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ns-my.sharepoint.com/personal/berry_engelen_vitens_nl/Documents/Documenten/Docu/Sprinkhanen/"/>
    </mc:Choice>
  </mc:AlternateContent>
  <xr:revisionPtr revIDLastSave="27" documentId="13_ncr:1_{BBEB8134-4905-4804-8E95-F5C8F9A68625}" xr6:coauthVersionLast="47" xr6:coauthVersionMax="47" xr10:uidLastSave="{690395F3-8F0A-48A3-BC5B-BB8470C84252}"/>
  <bookViews>
    <workbookView xWindow="-120" yWindow="-120" windowWidth="29040" windowHeight="17520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HK26" i="1"/>
  <c r="HJ26" i="1"/>
  <c r="HK25" i="1"/>
  <c r="HJ25" i="1"/>
  <c r="HK24" i="1"/>
  <c r="HJ24" i="1"/>
  <c r="HK23" i="1"/>
  <c r="HJ23" i="1"/>
  <c r="HK22" i="1"/>
  <c r="HJ22" i="1"/>
  <c r="HK21" i="1"/>
  <c r="HJ21" i="1"/>
  <c r="HK20" i="1"/>
  <c r="HJ20" i="1"/>
  <c r="HK19" i="1"/>
  <c r="HJ19" i="1"/>
  <c r="HJ18" i="1"/>
  <c r="HJ17" i="1"/>
  <c r="HK16" i="1"/>
  <c r="HJ16" i="1"/>
  <c r="HJ15" i="1"/>
  <c r="HJ14" i="1"/>
  <c r="HJ13" i="1"/>
  <c r="HJ12" i="1"/>
  <c r="HJ11" i="1"/>
  <c r="HJ10" i="1"/>
  <c r="HJ9" i="1"/>
  <c r="HK8" i="1"/>
  <c r="HJ8" i="1"/>
  <c r="HJ7" i="1"/>
  <c r="HJ6" i="1"/>
  <c r="HK6" i="1" s="1"/>
  <c r="HK5" i="1"/>
  <c r="HJ5" i="1"/>
  <c r="C9" i="2"/>
  <c r="HF26" i="1"/>
  <c r="HE26" i="1"/>
  <c r="HF25" i="1"/>
  <c r="HE25" i="1"/>
  <c r="HF24" i="1"/>
  <c r="HE24" i="1"/>
  <c r="HF23" i="1"/>
  <c r="HE23" i="1"/>
  <c r="HF22" i="1"/>
  <c r="HE22" i="1"/>
  <c r="HF21" i="1"/>
  <c r="HE21" i="1"/>
  <c r="HF20" i="1"/>
  <c r="HE20" i="1"/>
  <c r="HE19" i="1"/>
  <c r="HE18" i="1"/>
  <c r="HE17" i="1"/>
  <c r="HF16" i="1"/>
  <c r="HE16" i="1"/>
  <c r="HE15" i="1"/>
  <c r="HE14" i="1"/>
  <c r="HE13" i="1"/>
  <c r="HE12" i="1"/>
  <c r="HE11" i="1"/>
  <c r="HE10" i="1"/>
  <c r="HE9" i="1"/>
  <c r="HE8" i="1"/>
  <c r="HF7" i="1"/>
  <c r="HE7" i="1"/>
  <c r="HF6" i="1"/>
  <c r="HE6" i="1"/>
  <c r="HE5" i="1"/>
  <c r="HF5" i="1" s="1"/>
  <c r="C15" i="2"/>
  <c r="C8" i="2"/>
  <c r="C19" i="2"/>
  <c r="C6" i="2"/>
  <c r="C26" i="2"/>
  <c r="C11" i="2"/>
  <c r="C44" i="2"/>
  <c r="C13" i="2"/>
  <c r="C10" i="2"/>
  <c r="C23" i="2"/>
  <c r="C31" i="2"/>
  <c r="C3" i="2"/>
  <c r="HA26" i="1"/>
  <c r="GZ26" i="1"/>
  <c r="GV26" i="1"/>
  <c r="GU26" i="1"/>
  <c r="HA25" i="1"/>
  <c r="GZ25" i="1"/>
  <c r="GV25" i="1"/>
  <c r="GU25" i="1"/>
  <c r="HA24" i="1"/>
  <c r="GZ24" i="1"/>
  <c r="GV24" i="1"/>
  <c r="GU24" i="1"/>
  <c r="HA23" i="1"/>
  <c r="GZ23" i="1"/>
  <c r="GV23" i="1"/>
  <c r="GU23" i="1"/>
  <c r="HA22" i="1"/>
  <c r="GZ22" i="1"/>
  <c r="GV22" i="1"/>
  <c r="GU22" i="1"/>
  <c r="HA21" i="1"/>
  <c r="GZ21" i="1"/>
  <c r="GV21" i="1"/>
  <c r="GU21" i="1"/>
  <c r="GZ20" i="1"/>
  <c r="GU20" i="1"/>
  <c r="GZ19" i="1"/>
  <c r="GV19" i="1"/>
  <c r="GU19" i="1"/>
  <c r="GZ18" i="1"/>
  <c r="GU18" i="1"/>
  <c r="GZ17" i="1"/>
  <c r="GV17" i="1"/>
  <c r="GU17" i="1"/>
  <c r="HA16" i="1"/>
  <c r="GZ16" i="1"/>
  <c r="GV16" i="1"/>
  <c r="GU16" i="1"/>
  <c r="GZ15" i="1"/>
  <c r="GU15" i="1"/>
  <c r="GZ14" i="1"/>
  <c r="GU14" i="1"/>
  <c r="GZ13" i="1"/>
  <c r="GU13" i="1"/>
  <c r="GZ12" i="1"/>
  <c r="GU12" i="1"/>
  <c r="GZ11" i="1"/>
  <c r="GV11" i="1"/>
  <c r="GU11" i="1"/>
  <c r="GZ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Q25" i="1"/>
  <c r="GP25" i="1"/>
  <c r="GL25" i="1"/>
  <c r="GK25" i="1"/>
  <c r="GG25" i="1"/>
  <c r="GF25" i="1"/>
  <c r="GB25" i="1"/>
  <c r="GA25" i="1"/>
  <c r="FW25" i="1"/>
  <c r="FV25" i="1"/>
  <c r="GQ24" i="1"/>
  <c r="GP24" i="1"/>
  <c r="GL24" i="1"/>
  <c r="GK24" i="1"/>
  <c r="GG24" i="1"/>
  <c r="GF24" i="1"/>
  <c r="GB24" i="1"/>
  <c r="GA24" i="1"/>
  <c r="FW24" i="1"/>
  <c r="FV24" i="1"/>
  <c r="GQ23" i="1"/>
  <c r="GP23" i="1"/>
  <c r="GL23" i="1"/>
  <c r="GK23" i="1"/>
  <c r="GG23" i="1"/>
  <c r="GF23" i="1"/>
  <c r="GB23" i="1"/>
  <c r="GA23" i="1"/>
  <c r="FW23" i="1"/>
  <c r="FV23" i="1"/>
  <c r="GQ22" i="1"/>
  <c r="GP22" i="1"/>
  <c r="GL22" i="1"/>
  <c r="GK22" i="1"/>
  <c r="GG22" i="1"/>
  <c r="GF22" i="1"/>
  <c r="GB22" i="1"/>
  <c r="GA22" i="1"/>
  <c r="FW22" i="1"/>
  <c r="FV22" i="1"/>
  <c r="GQ21" i="1"/>
  <c r="GP21" i="1"/>
  <c r="GL21" i="1"/>
  <c r="GK21" i="1"/>
  <c r="GG21" i="1"/>
  <c r="GF21" i="1"/>
  <c r="GB21" i="1"/>
  <c r="GA21" i="1"/>
  <c r="FW21" i="1"/>
  <c r="FV21" i="1"/>
  <c r="GP20" i="1"/>
  <c r="GK20" i="1"/>
  <c r="GF20" i="1"/>
  <c r="GA20" i="1"/>
  <c r="FV20" i="1"/>
  <c r="GP19" i="1"/>
  <c r="GL19" i="1"/>
  <c r="GK19" i="1"/>
  <c r="GF19" i="1"/>
  <c r="GA19" i="1"/>
  <c r="FV19" i="1"/>
  <c r="GP18" i="1"/>
  <c r="GK18" i="1"/>
  <c r="GF18" i="1"/>
  <c r="GA18" i="1"/>
  <c r="FV18" i="1"/>
  <c r="GP17" i="1"/>
  <c r="GL17" i="1"/>
  <c r="GK17" i="1"/>
  <c r="GF17" i="1"/>
  <c r="GB17" i="1"/>
  <c r="GA17" i="1"/>
  <c r="FV17" i="1"/>
  <c r="GQ16" i="1"/>
  <c r="GP16" i="1"/>
  <c r="GL16" i="1"/>
  <c r="GK16" i="1"/>
  <c r="GG16" i="1"/>
  <c r="GF16" i="1"/>
  <c r="GA16" i="1"/>
  <c r="FV16" i="1"/>
  <c r="GP15" i="1"/>
  <c r="GK15" i="1"/>
  <c r="GF15" i="1"/>
  <c r="GA15" i="1"/>
  <c r="FV15" i="1"/>
  <c r="GP14" i="1"/>
  <c r="GL14" i="1"/>
  <c r="GK14" i="1"/>
  <c r="GF14" i="1"/>
  <c r="GA14" i="1"/>
  <c r="FV14" i="1"/>
  <c r="GP13" i="1"/>
  <c r="GK13" i="1"/>
  <c r="GF13" i="1"/>
  <c r="GA13" i="1"/>
  <c r="FV13" i="1"/>
  <c r="GP12" i="1"/>
  <c r="GK12" i="1"/>
  <c r="GF12" i="1"/>
  <c r="GA12" i="1"/>
  <c r="FV12" i="1"/>
  <c r="GQ11" i="1"/>
  <c r="GP11" i="1"/>
  <c r="GL11" i="1"/>
  <c r="GK11" i="1"/>
  <c r="GF11" i="1"/>
  <c r="GA11" i="1"/>
  <c r="FV11" i="1"/>
  <c r="GP10" i="1"/>
  <c r="GK10" i="1"/>
  <c r="GF10" i="1"/>
  <c r="GB10" i="1"/>
  <c r="GA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40" i="2"/>
  <c r="DT26" i="1"/>
  <c r="DS26" i="1"/>
  <c r="DT25" i="1"/>
  <c r="DS25" i="1"/>
  <c r="DT24" i="1"/>
  <c r="DS24" i="1"/>
  <c r="DT23" i="1"/>
  <c r="DS23" i="1"/>
  <c r="DT22" i="1"/>
  <c r="DS22" i="1"/>
  <c r="DT21" i="1"/>
  <c r="DS21" i="1"/>
  <c r="DS20" i="1"/>
  <c r="DS19" i="1"/>
  <c r="DS18" i="1"/>
  <c r="DS17" i="1"/>
  <c r="DT16" i="1"/>
  <c r="DS16" i="1"/>
  <c r="DS15" i="1"/>
  <c r="DS14" i="1"/>
  <c r="DS13" i="1"/>
  <c r="DS12" i="1"/>
  <c r="DS11" i="1"/>
  <c r="DS10" i="1"/>
  <c r="DS9" i="1"/>
  <c r="DS8" i="1"/>
  <c r="DS7" i="1"/>
  <c r="DS6" i="1"/>
  <c r="DS5" i="1"/>
  <c r="C37" i="2"/>
  <c r="C41" i="2"/>
  <c r="C22" i="2"/>
  <c r="C28" i="2"/>
  <c r="C42" i="2"/>
  <c r="C39" i="2"/>
  <c r="C33" i="2"/>
  <c r="C30" i="2"/>
  <c r="C34" i="2"/>
  <c r="C27" i="2"/>
  <c r="C25" i="2"/>
  <c r="C14" i="2"/>
  <c r="FR26" i="1"/>
  <c r="FQ26" i="1"/>
  <c r="FM26" i="1"/>
  <c r="FL26" i="1"/>
  <c r="FR25" i="1"/>
  <c r="FQ25" i="1"/>
  <c r="FM25" i="1"/>
  <c r="FL25" i="1"/>
  <c r="FR24" i="1"/>
  <c r="FQ24" i="1"/>
  <c r="FM24" i="1"/>
  <c r="FL24" i="1"/>
  <c r="FR23" i="1"/>
  <c r="FQ23" i="1"/>
  <c r="FM23" i="1"/>
  <c r="FL23" i="1"/>
  <c r="FR22" i="1"/>
  <c r="FQ22" i="1"/>
  <c r="FM22" i="1"/>
  <c r="FL22" i="1"/>
  <c r="FR21" i="1"/>
  <c r="FQ21" i="1"/>
  <c r="FM21" i="1"/>
  <c r="FL21" i="1"/>
  <c r="FQ20" i="1"/>
  <c r="FL20" i="1"/>
  <c r="FQ19" i="1"/>
  <c r="FL19" i="1"/>
  <c r="FQ18" i="1"/>
  <c r="FL18" i="1"/>
  <c r="FQ17" i="1"/>
  <c r="FM17" i="1"/>
  <c r="FL17" i="1"/>
  <c r="FR16" i="1"/>
  <c r="FQ16" i="1"/>
  <c r="FM16" i="1"/>
  <c r="FL16" i="1"/>
  <c r="FQ15" i="1"/>
  <c r="FL15" i="1"/>
  <c r="FR14" i="1"/>
  <c r="FQ14" i="1"/>
  <c r="FL14" i="1"/>
  <c r="FQ13" i="1"/>
  <c r="FL13" i="1"/>
  <c r="FQ12" i="1"/>
  <c r="FL12" i="1"/>
  <c r="FQ11" i="1"/>
  <c r="FM11" i="1"/>
  <c r="FL11" i="1"/>
  <c r="FQ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H25" i="1"/>
  <c r="FG25" i="1"/>
  <c r="FC25" i="1"/>
  <c r="FB25" i="1"/>
  <c r="FH24" i="1"/>
  <c r="FG24" i="1"/>
  <c r="FC24" i="1"/>
  <c r="FB24" i="1"/>
  <c r="FH23" i="1"/>
  <c r="FG23" i="1"/>
  <c r="FC23" i="1"/>
  <c r="FB23" i="1"/>
  <c r="FH22" i="1"/>
  <c r="FG22" i="1"/>
  <c r="FC22" i="1"/>
  <c r="FB22" i="1"/>
  <c r="FH21" i="1"/>
  <c r="FG21" i="1"/>
  <c r="FC21" i="1"/>
  <c r="FB21" i="1"/>
  <c r="FG20" i="1"/>
  <c r="FB20" i="1"/>
  <c r="FG19" i="1"/>
  <c r="FB19" i="1"/>
  <c r="FG18" i="1"/>
  <c r="FB18" i="1"/>
  <c r="FH17" i="1"/>
  <c r="FG17" i="1"/>
  <c r="FC17" i="1"/>
  <c r="FB17" i="1"/>
  <c r="FH16" i="1"/>
  <c r="FG16" i="1"/>
  <c r="FC16" i="1"/>
  <c r="FB16" i="1"/>
  <c r="FG15" i="1"/>
  <c r="FB15" i="1"/>
  <c r="FG14" i="1"/>
  <c r="FB14" i="1"/>
  <c r="FG13" i="1"/>
  <c r="FB13" i="1"/>
  <c r="FG12" i="1"/>
  <c r="FB12" i="1"/>
  <c r="FG11" i="1"/>
  <c r="FC11" i="1"/>
  <c r="FB11" i="1"/>
  <c r="FG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X25" i="1"/>
  <c r="EW25" i="1"/>
  <c r="ES25" i="1"/>
  <c r="ER25" i="1"/>
  <c r="EX24" i="1"/>
  <c r="EW24" i="1"/>
  <c r="ES24" i="1"/>
  <c r="ER24" i="1"/>
  <c r="EX23" i="1"/>
  <c r="EW23" i="1"/>
  <c r="ES23" i="1"/>
  <c r="ER23" i="1"/>
  <c r="EX22" i="1"/>
  <c r="EW22" i="1"/>
  <c r="ES22" i="1"/>
  <c r="ER22" i="1"/>
  <c r="EX21" i="1"/>
  <c r="EW21" i="1"/>
  <c r="ES21" i="1"/>
  <c r="ER21" i="1"/>
  <c r="EW20" i="1"/>
  <c r="ER20" i="1"/>
  <c r="EW19" i="1"/>
  <c r="ER19" i="1"/>
  <c r="EW18" i="1"/>
  <c r="ES18" i="1"/>
  <c r="ER18" i="1"/>
  <c r="EW17" i="1"/>
  <c r="ER17" i="1"/>
  <c r="EX16" i="1"/>
  <c r="EW16" i="1"/>
  <c r="ES16" i="1"/>
  <c r="ER16" i="1"/>
  <c r="EW15" i="1"/>
  <c r="ER15" i="1"/>
  <c r="EW14" i="1"/>
  <c r="ER14" i="1"/>
  <c r="EW13" i="1"/>
  <c r="ER13" i="1"/>
  <c r="EW12" i="1"/>
  <c r="ER12" i="1"/>
  <c r="EX11" i="1"/>
  <c r="EW11" i="1"/>
  <c r="ER11" i="1"/>
  <c r="EW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N25" i="1"/>
  <c r="EM25" i="1"/>
  <c r="EI25" i="1"/>
  <c r="EH25" i="1"/>
  <c r="EN24" i="1"/>
  <c r="EM24" i="1"/>
  <c r="EI24" i="1"/>
  <c r="EH24" i="1"/>
  <c r="EN23" i="1"/>
  <c r="EM23" i="1"/>
  <c r="EI23" i="1"/>
  <c r="EH23" i="1"/>
  <c r="EN22" i="1"/>
  <c r="EM22" i="1"/>
  <c r="EI22" i="1"/>
  <c r="EH22" i="1"/>
  <c r="EN21" i="1"/>
  <c r="EM21" i="1"/>
  <c r="EI21" i="1"/>
  <c r="EH21" i="1"/>
  <c r="EM20" i="1"/>
  <c r="EH20" i="1"/>
  <c r="EM19" i="1"/>
  <c r="EH19" i="1"/>
  <c r="EM18" i="1"/>
  <c r="EH18" i="1"/>
  <c r="EN17" i="1"/>
  <c r="EM17" i="1"/>
  <c r="EH17" i="1"/>
  <c r="EN16" i="1"/>
  <c r="EM16" i="1"/>
  <c r="EI16" i="1"/>
  <c r="EH16" i="1"/>
  <c r="EM15" i="1"/>
  <c r="EH15" i="1"/>
  <c r="EM14" i="1"/>
  <c r="EH14" i="1"/>
  <c r="EM13" i="1"/>
  <c r="EH13" i="1"/>
  <c r="EM12" i="1"/>
  <c r="EH12" i="1"/>
  <c r="EM11" i="1"/>
  <c r="EH11" i="1"/>
  <c r="EN10" i="1"/>
  <c r="EM10" i="1"/>
  <c r="EH10" i="1"/>
  <c r="EM9" i="1"/>
  <c r="EH9" i="1"/>
  <c r="EM8" i="1"/>
  <c r="EH8" i="1"/>
  <c r="EM7" i="1"/>
  <c r="EH7" i="1"/>
  <c r="EM6" i="1"/>
  <c r="EH6" i="1"/>
  <c r="EM5" i="1"/>
  <c r="EH5" i="1"/>
  <c r="C35" i="2"/>
  <c r="C17" i="2"/>
  <c r="C16" i="2"/>
  <c r="C5" i="2"/>
  <c r="C36" i="2"/>
  <c r="C29" i="2"/>
  <c r="C20" i="2"/>
  <c r="C7" i="2"/>
  <c r="C4" i="2"/>
  <c r="C32" i="2"/>
  <c r="C12" i="2"/>
  <c r="C18" i="2"/>
  <c r="C38" i="2"/>
  <c r="C21" i="2"/>
  <c r="C43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D25" i="1"/>
  <c r="EC25" i="1"/>
  <c r="DY25" i="1"/>
  <c r="DX25" i="1"/>
  <c r="DN25" i="1"/>
  <c r="DO25" i="1" s="1"/>
  <c r="DJ25" i="1"/>
  <c r="DI25" i="1"/>
  <c r="DE25" i="1"/>
  <c r="DD25" i="1"/>
  <c r="CZ25" i="1"/>
  <c r="CY25" i="1"/>
  <c r="CT25" i="1"/>
  <c r="CU25" i="1" s="1"/>
  <c r="ED24" i="1"/>
  <c r="EC24" i="1"/>
  <c r="DY24" i="1"/>
  <c r="DX24" i="1"/>
  <c r="DN24" i="1"/>
  <c r="DO24" i="1" s="1"/>
  <c r="DJ24" i="1"/>
  <c r="DI24" i="1"/>
  <c r="DE24" i="1"/>
  <c r="DD24" i="1"/>
  <c r="CZ24" i="1"/>
  <c r="CY24" i="1"/>
  <c r="CT24" i="1"/>
  <c r="CU24" i="1" s="1"/>
  <c r="ED23" i="1"/>
  <c r="EC23" i="1"/>
  <c r="DY23" i="1"/>
  <c r="DX23" i="1"/>
  <c r="DO23" i="1"/>
  <c r="DN23" i="1"/>
  <c r="DJ23" i="1"/>
  <c r="DI23" i="1"/>
  <c r="DE23" i="1"/>
  <c r="DD23" i="1"/>
  <c r="CZ23" i="1"/>
  <c r="CY23" i="1"/>
  <c r="CU23" i="1"/>
  <c r="CT23" i="1"/>
  <c r="ED22" i="1"/>
  <c r="EC22" i="1"/>
  <c r="DY22" i="1"/>
  <c r="DX22" i="1"/>
  <c r="DO22" i="1"/>
  <c r="DN22" i="1"/>
  <c r="DJ22" i="1"/>
  <c r="DI22" i="1"/>
  <c r="DE22" i="1"/>
  <c r="DD22" i="1"/>
  <c r="CZ22" i="1"/>
  <c r="CY22" i="1"/>
  <c r="CU22" i="1"/>
  <c r="CT22" i="1"/>
  <c r="ED21" i="1"/>
  <c r="EC21" i="1"/>
  <c r="DY21" i="1"/>
  <c r="DX21" i="1"/>
  <c r="DO21" i="1"/>
  <c r="DN21" i="1"/>
  <c r="DJ21" i="1"/>
  <c r="DI21" i="1"/>
  <c r="DE21" i="1"/>
  <c r="DD21" i="1"/>
  <c r="CZ21" i="1"/>
  <c r="CY21" i="1"/>
  <c r="CU21" i="1"/>
  <c r="CT21" i="1"/>
  <c r="EC20" i="1"/>
  <c r="DX20" i="1"/>
  <c r="DN20" i="1"/>
  <c r="DI20" i="1"/>
  <c r="DD20" i="1"/>
  <c r="CY20" i="1"/>
  <c r="CT20" i="1"/>
  <c r="EC19" i="1"/>
  <c r="DX19" i="1"/>
  <c r="DN19" i="1"/>
  <c r="DI19" i="1"/>
  <c r="DD19" i="1"/>
  <c r="CY19" i="1"/>
  <c r="CT19" i="1"/>
  <c r="ED18" i="1"/>
  <c r="EC18" i="1"/>
  <c r="DX18" i="1"/>
  <c r="DN18" i="1"/>
  <c r="DI18" i="1"/>
  <c r="DD18" i="1"/>
  <c r="CY18" i="1"/>
  <c r="CT18" i="1"/>
  <c r="EC17" i="1"/>
  <c r="DX17" i="1"/>
  <c r="DO17" i="1"/>
  <c r="DN17" i="1"/>
  <c r="DI17" i="1"/>
  <c r="DD17" i="1"/>
  <c r="CZ17" i="1"/>
  <c r="CY17" i="1"/>
  <c r="CT17" i="1"/>
  <c r="EC16" i="1"/>
  <c r="DY16" i="1"/>
  <c r="DX16" i="1"/>
  <c r="DO16" i="1"/>
  <c r="DN16" i="1"/>
  <c r="DJ16" i="1"/>
  <c r="DI16" i="1"/>
  <c r="DE16" i="1"/>
  <c r="DD16" i="1"/>
  <c r="CY16" i="1"/>
  <c r="CU16" i="1"/>
  <c r="CT16" i="1"/>
  <c r="EC15" i="1"/>
  <c r="DX15" i="1"/>
  <c r="DN15" i="1"/>
  <c r="DI15" i="1"/>
  <c r="DD15" i="1"/>
  <c r="CY15" i="1"/>
  <c r="CT15" i="1"/>
  <c r="EC14" i="1"/>
  <c r="DX14" i="1"/>
  <c r="DN14" i="1"/>
  <c r="DI14" i="1"/>
  <c r="DD14" i="1"/>
  <c r="CZ14" i="1"/>
  <c r="CY14" i="1"/>
  <c r="CT14" i="1"/>
  <c r="EC13" i="1"/>
  <c r="DX13" i="1"/>
  <c r="DN13" i="1"/>
  <c r="DI13" i="1"/>
  <c r="DD13" i="1"/>
  <c r="CY13" i="1"/>
  <c r="CT13" i="1"/>
  <c r="EC12" i="1"/>
  <c r="DX12" i="1"/>
  <c r="DN12" i="1"/>
  <c r="DI12" i="1"/>
  <c r="DD12" i="1"/>
  <c r="CY12" i="1"/>
  <c r="CT12" i="1"/>
  <c r="ED11" i="1"/>
  <c r="EC11" i="1"/>
  <c r="DX11" i="1"/>
  <c r="DY11" i="1" s="1"/>
  <c r="DN11" i="1"/>
  <c r="DO11" i="1" s="1"/>
  <c r="DI11" i="1"/>
  <c r="DD11" i="1"/>
  <c r="CZ11" i="1"/>
  <c r="CY11" i="1"/>
  <c r="CT11" i="1"/>
  <c r="CU11" i="1" s="1"/>
  <c r="EC10" i="1"/>
  <c r="DX10" i="1"/>
  <c r="DN10" i="1"/>
  <c r="DI10" i="1"/>
  <c r="DD10" i="1"/>
  <c r="CY10" i="1"/>
  <c r="CT10" i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P25" i="1"/>
  <c r="CO25" i="1"/>
  <c r="CK25" i="1"/>
  <c r="CJ25" i="1"/>
  <c r="CE25" i="1"/>
  <c r="CF25" i="1" s="1"/>
  <c r="CA25" i="1"/>
  <c r="BZ25" i="1"/>
  <c r="BV25" i="1"/>
  <c r="BU25" i="1"/>
  <c r="BQ25" i="1"/>
  <c r="BP25" i="1"/>
  <c r="BK25" i="1"/>
  <c r="BL25" i="1" s="1"/>
  <c r="BG25" i="1"/>
  <c r="BF25" i="1"/>
  <c r="CP24" i="1"/>
  <c r="CO24" i="1"/>
  <c r="CK24" i="1"/>
  <c r="CJ24" i="1"/>
  <c r="CE24" i="1"/>
  <c r="CF24" i="1" s="1"/>
  <c r="CA24" i="1"/>
  <c r="BZ24" i="1"/>
  <c r="BV24" i="1"/>
  <c r="BU24" i="1"/>
  <c r="BQ24" i="1"/>
  <c r="BP24" i="1"/>
  <c r="BK24" i="1"/>
  <c r="BL24" i="1" s="1"/>
  <c r="BG24" i="1"/>
  <c r="BF24" i="1"/>
  <c r="CP23" i="1"/>
  <c r="CO23" i="1"/>
  <c r="CK23" i="1"/>
  <c r="CJ23" i="1"/>
  <c r="CF23" i="1"/>
  <c r="CE23" i="1"/>
  <c r="CA23" i="1"/>
  <c r="BZ23" i="1"/>
  <c r="BV23" i="1"/>
  <c r="BU23" i="1"/>
  <c r="BQ23" i="1"/>
  <c r="BP23" i="1"/>
  <c r="BL23" i="1"/>
  <c r="BK23" i="1"/>
  <c r="BG23" i="1"/>
  <c r="BF23" i="1"/>
  <c r="CP22" i="1"/>
  <c r="CO22" i="1"/>
  <c r="CK22" i="1"/>
  <c r="CJ22" i="1"/>
  <c r="CF22" i="1"/>
  <c r="CE22" i="1"/>
  <c r="CA22" i="1"/>
  <c r="BZ22" i="1"/>
  <c r="BV22" i="1"/>
  <c r="BU22" i="1"/>
  <c r="BQ22" i="1"/>
  <c r="BP22" i="1"/>
  <c r="BL22" i="1"/>
  <c r="BK22" i="1"/>
  <c r="BG22" i="1"/>
  <c r="BF22" i="1"/>
  <c r="CP21" i="1"/>
  <c r="CO21" i="1"/>
  <c r="CK21" i="1"/>
  <c r="CJ21" i="1"/>
  <c r="CF21" i="1"/>
  <c r="CE21" i="1"/>
  <c r="CA21" i="1"/>
  <c r="BZ21" i="1"/>
  <c r="BV21" i="1"/>
  <c r="BU21" i="1"/>
  <c r="BQ21" i="1"/>
  <c r="BP21" i="1"/>
  <c r="BL21" i="1"/>
  <c r="BK21" i="1"/>
  <c r="BG21" i="1"/>
  <c r="BF21" i="1"/>
  <c r="CO20" i="1"/>
  <c r="CJ20" i="1"/>
  <c r="CE20" i="1"/>
  <c r="BZ20" i="1"/>
  <c r="BU20" i="1"/>
  <c r="BP20" i="1"/>
  <c r="BK20" i="1"/>
  <c r="BF20" i="1"/>
  <c r="CO19" i="1"/>
  <c r="CJ19" i="1"/>
  <c r="CE19" i="1"/>
  <c r="BZ19" i="1"/>
  <c r="BU19" i="1"/>
  <c r="BP19" i="1"/>
  <c r="BK19" i="1"/>
  <c r="BF19" i="1"/>
  <c r="CO18" i="1"/>
  <c r="CJ18" i="1"/>
  <c r="CE18" i="1"/>
  <c r="BZ18" i="1"/>
  <c r="BV18" i="1"/>
  <c r="BU18" i="1"/>
  <c r="BP18" i="1"/>
  <c r="BK18" i="1"/>
  <c r="BF18" i="1"/>
  <c r="CO17" i="1"/>
  <c r="CJ17" i="1"/>
  <c r="CE17" i="1"/>
  <c r="CA17" i="1"/>
  <c r="BZ17" i="1"/>
  <c r="BU17" i="1"/>
  <c r="BP17" i="1"/>
  <c r="BK17" i="1"/>
  <c r="BG17" i="1"/>
  <c r="BF17" i="1"/>
  <c r="CO16" i="1"/>
  <c r="CK16" i="1"/>
  <c r="CJ16" i="1"/>
  <c r="CF16" i="1"/>
  <c r="CE16" i="1"/>
  <c r="CA16" i="1"/>
  <c r="BZ16" i="1"/>
  <c r="BV16" i="1"/>
  <c r="BU16" i="1"/>
  <c r="BQ16" i="1"/>
  <c r="BP16" i="1"/>
  <c r="BL16" i="1"/>
  <c r="BK16" i="1"/>
  <c r="BF16" i="1"/>
  <c r="CO15" i="1"/>
  <c r="CJ15" i="1"/>
  <c r="CE15" i="1"/>
  <c r="BZ15" i="1"/>
  <c r="BU15" i="1"/>
  <c r="BP15" i="1"/>
  <c r="BK15" i="1"/>
  <c r="BF15" i="1"/>
  <c r="CO14" i="1"/>
  <c r="CJ14" i="1"/>
  <c r="CF14" i="1"/>
  <c r="CE14" i="1"/>
  <c r="BZ14" i="1"/>
  <c r="BU14" i="1"/>
  <c r="BP14" i="1"/>
  <c r="BK14" i="1"/>
  <c r="BG14" i="1"/>
  <c r="BF14" i="1"/>
  <c r="CO13" i="1"/>
  <c r="CJ13" i="1"/>
  <c r="CE13" i="1"/>
  <c r="BZ13" i="1"/>
  <c r="BU13" i="1"/>
  <c r="BP13" i="1"/>
  <c r="BK13" i="1"/>
  <c r="BF13" i="1"/>
  <c r="CO12" i="1"/>
  <c r="CJ12" i="1"/>
  <c r="CE12" i="1"/>
  <c r="BZ12" i="1"/>
  <c r="BU12" i="1"/>
  <c r="BP12" i="1"/>
  <c r="BK12" i="1"/>
  <c r="BF12" i="1"/>
  <c r="CP11" i="1"/>
  <c r="CO11" i="1"/>
  <c r="CJ11" i="1"/>
  <c r="CE11" i="1"/>
  <c r="BZ11" i="1"/>
  <c r="BV11" i="1"/>
  <c r="BU11" i="1"/>
  <c r="BP11" i="1"/>
  <c r="BK11" i="1"/>
  <c r="BG11" i="1"/>
  <c r="BF11" i="1"/>
  <c r="CO10" i="1"/>
  <c r="CJ10" i="1"/>
  <c r="CE10" i="1"/>
  <c r="BZ10" i="1"/>
  <c r="BU10" i="1"/>
  <c r="BP10" i="1"/>
  <c r="BK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B25" i="1"/>
  <c r="BA25" i="1"/>
  <c r="AV25" i="1"/>
  <c r="AW25" i="1" s="1"/>
  <c r="AR25" i="1"/>
  <c r="AQ25" i="1"/>
  <c r="AL25" i="1"/>
  <c r="AM25" i="1" s="1"/>
  <c r="BB24" i="1"/>
  <c r="BA24" i="1"/>
  <c r="AV24" i="1"/>
  <c r="AW24" i="1" s="1"/>
  <c r="AR24" i="1"/>
  <c r="AQ24" i="1"/>
  <c r="AL24" i="1"/>
  <c r="AM24" i="1" s="1"/>
  <c r="BB23" i="1"/>
  <c r="BA23" i="1"/>
  <c r="AW23" i="1"/>
  <c r="AV23" i="1"/>
  <c r="AR23" i="1"/>
  <c r="AQ23" i="1"/>
  <c r="AM23" i="1"/>
  <c r="AL23" i="1"/>
  <c r="BB22" i="1"/>
  <c r="BA22" i="1"/>
  <c r="AW22" i="1"/>
  <c r="AV22" i="1"/>
  <c r="AR22" i="1"/>
  <c r="AQ22" i="1"/>
  <c r="AM22" i="1"/>
  <c r="AL22" i="1"/>
  <c r="BB21" i="1"/>
  <c r="BA21" i="1"/>
  <c r="AW21" i="1"/>
  <c r="AV21" i="1"/>
  <c r="AR21" i="1"/>
  <c r="AQ21" i="1"/>
  <c r="AM21" i="1"/>
  <c r="AL21" i="1"/>
  <c r="BA20" i="1"/>
  <c r="AV20" i="1"/>
  <c r="AQ20" i="1"/>
  <c r="AL20" i="1"/>
  <c r="BA19" i="1"/>
  <c r="AV19" i="1"/>
  <c r="AQ19" i="1"/>
  <c r="AL19" i="1"/>
  <c r="BA18" i="1"/>
  <c r="AW18" i="1"/>
  <c r="AV18" i="1"/>
  <c r="AR18" i="1"/>
  <c r="AQ18" i="1"/>
  <c r="AL18" i="1"/>
  <c r="BA17" i="1"/>
  <c r="AW17" i="1"/>
  <c r="AV17" i="1"/>
  <c r="AQ17" i="1"/>
  <c r="AL17" i="1"/>
  <c r="BA16" i="1"/>
  <c r="AW16" i="1"/>
  <c r="AV16" i="1"/>
  <c r="AR16" i="1"/>
  <c r="AQ16" i="1"/>
  <c r="AM16" i="1"/>
  <c r="AL16" i="1"/>
  <c r="BA15" i="1"/>
  <c r="AV15" i="1"/>
  <c r="AQ15" i="1"/>
  <c r="AL15" i="1"/>
  <c r="BA14" i="1"/>
  <c r="AV14" i="1"/>
  <c r="AQ14" i="1"/>
  <c r="AL14" i="1"/>
  <c r="BA13" i="1"/>
  <c r="AV13" i="1"/>
  <c r="AQ13" i="1"/>
  <c r="AL13" i="1"/>
  <c r="BA12" i="1"/>
  <c r="AV12" i="1"/>
  <c r="AQ12" i="1"/>
  <c r="AL12" i="1"/>
  <c r="BB11" i="1"/>
  <c r="BA11" i="1"/>
  <c r="AV11" i="1"/>
  <c r="AQ11" i="1"/>
  <c r="AL11" i="1"/>
  <c r="BA10" i="1"/>
  <c r="AV10" i="1"/>
  <c r="AQ10" i="1"/>
  <c r="AL10" i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H25" i="1" s="1"/>
  <c r="AG24" i="1"/>
  <c r="AH24" i="1" s="1"/>
  <c r="AH23" i="1"/>
  <c r="AG23" i="1"/>
  <c r="AH22" i="1"/>
  <c r="AG22" i="1"/>
  <c r="AH21" i="1"/>
  <c r="AG21" i="1"/>
  <c r="AG20" i="1"/>
  <c r="AG19" i="1"/>
  <c r="AG18" i="1"/>
  <c r="AG17" i="1"/>
  <c r="AH16" i="1"/>
  <c r="AG16" i="1"/>
  <c r="AG15" i="1"/>
  <c r="AG14" i="1"/>
  <c r="AG13" i="1"/>
  <c r="AG12" i="1"/>
  <c r="AG11" i="1"/>
  <c r="AH11" i="1" s="1"/>
  <c r="AG10" i="1"/>
  <c r="AG9" i="1"/>
  <c r="AH8" i="1"/>
  <c r="AG8" i="1"/>
  <c r="AG7" i="1"/>
  <c r="AG6" i="1"/>
  <c r="AG5" i="1"/>
  <c r="AC26" i="1"/>
  <c r="AB26" i="1"/>
  <c r="AB25" i="1"/>
  <c r="AC25" i="1" s="1"/>
  <c r="AC24" i="1"/>
  <c r="AB24" i="1"/>
  <c r="AC23" i="1"/>
  <c r="AB23" i="1"/>
  <c r="AC22" i="1"/>
  <c r="AB22" i="1"/>
  <c r="AC21" i="1"/>
  <c r="AB21" i="1"/>
  <c r="AB20" i="1"/>
  <c r="AB19" i="1"/>
  <c r="AB18" i="1"/>
  <c r="AB17" i="1"/>
  <c r="AC16" i="1"/>
  <c r="AB16" i="1"/>
  <c r="AB15" i="1"/>
  <c r="AB14" i="1"/>
  <c r="AB13" i="1"/>
  <c r="AB12" i="1"/>
  <c r="AC11" i="1"/>
  <c r="AB11" i="1"/>
  <c r="AB10" i="1"/>
  <c r="AB9" i="1"/>
  <c r="AB8" i="1"/>
  <c r="AB7" i="1"/>
  <c r="AB6" i="1"/>
  <c r="AB5" i="1"/>
  <c r="W26" i="1"/>
  <c r="X26" i="1" s="1"/>
  <c r="W25" i="1"/>
  <c r="X25" i="1" s="1"/>
  <c r="W24" i="1"/>
  <c r="X24" i="1" s="1"/>
  <c r="X23" i="1"/>
  <c r="W23" i="1"/>
  <c r="X22" i="1"/>
  <c r="W22" i="1"/>
  <c r="X21" i="1"/>
  <c r="W21" i="1"/>
  <c r="W20" i="1"/>
  <c r="W19" i="1"/>
  <c r="W18" i="1"/>
  <c r="X17" i="1"/>
  <c r="W17" i="1"/>
  <c r="X16" i="1"/>
  <c r="W16" i="1"/>
  <c r="W15" i="1"/>
  <c r="W14" i="1"/>
  <c r="W13" i="1"/>
  <c r="W12" i="1"/>
  <c r="W11" i="1"/>
  <c r="W10" i="1"/>
  <c r="W9" i="1"/>
  <c r="W8" i="1"/>
  <c r="X8" i="1" s="1"/>
  <c r="W7" i="1"/>
  <c r="W6" i="1"/>
  <c r="W5" i="1"/>
  <c r="R26" i="1"/>
  <c r="R25" i="1"/>
  <c r="R24" i="1"/>
  <c r="S23" i="1"/>
  <c r="R23" i="1"/>
  <c r="S22" i="1"/>
  <c r="R22" i="1"/>
  <c r="S21" i="1"/>
  <c r="R21" i="1"/>
  <c r="R20" i="1"/>
  <c r="R19" i="1"/>
  <c r="R18" i="1"/>
  <c r="R17" i="1"/>
  <c r="S16" i="1"/>
  <c r="R16" i="1"/>
  <c r="R15" i="1"/>
  <c r="R14" i="1"/>
  <c r="R13" i="1"/>
  <c r="R12" i="1"/>
  <c r="R11" i="1"/>
  <c r="R10" i="1"/>
  <c r="R9" i="1"/>
  <c r="R8" i="1"/>
  <c r="R7" i="1"/>
  <c r="R6" i="1"/>
  <c r="R5" i="1"/>
  <c r="N16" i="1"/>
  <c r="N18" i="1"/>
  <c r="N21" i="1"/>
  <c r="N22" i="1"/>
  <c r="N23" i="1"/>
  <c r="I26" i="1"/>
  <c r="N26" i="1" s="1"/>
  <c r="I25" i="1"/>
  <c r="S25" i="1" s="1"/>
  <c r="I24" i="1"/>
  <c r="N24" i="1" s="1"/>
  <c r="I23" i="1"/>
  <c r="I22" i="1"/>
  <c r="I21" i="1"/>
  <c r="I20" i="1"/>
  <c r="FW20" i="1" s="1"/>
  <c r="I19" i="1"/>
  <c r="GG19" i="1" s="1"/>
  <c r="I18" i="1"/>
  <c r="HA18" i="1" s="1"/>
  <c r="I17" i="1"/>
  <c r="GG17" i="1" s="1"/>
  <c r="I16" i="1"/>
  <c r="FW16" i="1" s="1"/>
  <c r="I15" i="1"/>
  <c r="S15" i="1" s="1"/>
  <c r="I14" i="1"/>
  <c r="CK14" i="1" s="1"/>
  <c r="I13" i="1"/>
  <c r="GV13" i="1" s="1"/>
  <c r="I12" i="1"/>
  <c r="GL12" i="1" s="1"/>
  <c r="I11" i="1"/>
  <c r="N11" i="1" s="1"/>
  <c r="I10" i="1"/>
  <c r="GV10" i="1" s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DJ19" i="1" l="1"/>
  <c r="BV19" i="1"/>
  <c r="S19" i="1"/>
  <c r="X19" i="1"/>
  <c r="AC19" i="1"/>
  <c r="BB19" i="1"/>
  <c r="DO19" i="1"/>
  <c r="EN19" i="1"/>
  <c r="FH19" i="1"/>
  <c r="CA19" i="1"/>
  <c r="GQ19" i="1"/>
  <c r="DY19" i="1"/>
  <c r="EI19" i="1"/>
  <c r="AH19" i="1"/>
  <c r="CF19" i="1"/>
  <c r="ED19" i="1"/>
  <c r="CK19" i="1"/>
  <c r="ES19" i="1"/>
  <c r="FM19" i="1"/>
  <c r="HA19" i="1"/>
  <c r="CU19" i="1"/>
  <c r="BG19" i="1"/>
  <c r="CP19" i="1"/>
  <c r="EX19" i="1"/>
  <c r="FR19" i="1"/>
  <c r="FW19" i="1"/>
  <c r="AM19" i="1"/>
  <c r="CZ19" i="1"/>
  <c r="AW19" i="1"/>
  <c r="FC19" i="1"/>
  <c r="DT19" i="1"/>
  <c r="HF19" i="1"/>
  <c r="N19" i="1"/>
  <c r="BL19" i="1"/>
  <c r="GB19" i="1"/>
  <c r="AR19" i="1"/>
  <c r="DE19" i="1"/>
  <c r="BQ19" i="1"/>
  <c r="GQ18" i="1"/>
  <c r="BQ18" i="1"/>
  <c r="CU18" i="1"/>
  <c r="EX18" i="1"/>
  <c r="HF18" i="1"/>
  <c r="BB18" i="1"/>
  <c r="CA18" i="1"/>
  <c r="S18" i="1"/>
  <c r="CZ18" i="1"/>
  <c r="FM18" i="1"/>
  <c r="X18" i="1"/>
  <c r="CF18" i="1"/>
  <c r="AC18" i="1"/>
  <c r="DE18" i="1"/>
  <c r="EI18" i="1"/>
  <c r="FR18" i="1"/>
  <c r="FW18" i="1"/>
  <c r="CK18" i="1"/>
  <c r="DJ18" i="1"/>
  <c r="EN18" i="1"/>
  <c r="DT18" i="1"/>
  <c r="GB18" i="1"/>
  <c r="AH18" i="1"/>
  <c r="BG18" i="1"/>
  <c r="CP18" i="1"/>
  <c r="FC18" i="1"/>
  <c r="HK18" i="1"/>
  <c r="DO18" i="1"/>
  <c r="GG18" i="1"/>
  <c r="GV18" i="1"/>
  <c r="AM18" i="1"/>
  <c r="BL18" i="1"/>
  <c r="FH18" i="1"/>
  <c r="DY18" i="1"/>
  <c r="GL18" i="1"/>
  <c r="HK17" i="1"/>
  <c r="EX17" i="1"/>
  <c r="BL17" i="1"/>
  <c r="FW17" i="1"/>
  <c r="HF17" i="1"/>
  <c r="DT17" i="1"/>
  <c r="CF17" i="1"/>
  <c r="DY17" i="1"/>
  <c r="GQ17" i="1"/>
  <c r="BB17" i="1"/>
  <c r="ES17" i="1"/>
  <c r="N17" i="1"/>
  <c r="S17" i="1"/>
  <c r="CK17" i="1"/>
  <c r="ED17" i="1"/>
  <c r="CP17" i="1"/>
  <c r="CU17" i="1"/>
  <c r="AC17" i="1"/>
  <c r="EI17" i="1"/>
  <c r="HA17" i="1"/>
  <c r="AM17" i="1"/>
  <c r="BQ17" i="1"/>
  <c r="DE17" i="1"/>
  <c r="FR17" i="1"/>
  <c r="AH17" i="1"/>
  <c r="AR17" i="1"/>
  <c r="BV17" i="1"/>
  <c r="DJ17" i="1"/>
  <c r="HK15" i="1"/>
  <c r="HF15" i="1"/>
  <c r="HK14" i="1"/>
  <c r="GQ14" i="1"/>
  <c r="CP14" i="1"/>
  <c r="DT14" i="1"/>
  <c r="HA14" i="1"/>
  <c r="AH14" i="1"/>
  <c r="CA14" i="1"/>
  <c r="FC14" i="1"/>
  <c r="FM14" i="1"/>
  <c r="BL14" i="1"/>
  <c r="AM14" i="1"/>
  <c r="DJ14" i="1"/>
  <c r="S14" i="1"/>
  <c r="BQ14" i="1"/>
  <c r="AR14" i="1"/>
  <c r="DO14" i="1"/>
  <c r="GV14" i="1"/>
  <c r="HF14" i="1"/>
  <c r="DE14" i="1"/>
  <c r="X14" i="1"/>
  <c r="BV14" i="1"/>
  <c r="FH14" i="1"/>
  <c r="N14" i="1"/>
  <c r="DY14" i="1"/>
  <c r="ES14" i="1"/>
  <c r="FW14" i="1"/>
  <c r="AC14" i="1"/>
  <c r="BB14" i="1"/>
  <c r="ED14" i="1"/>
  <c r="EI14" i="1"/>
  <c r="EX14" i="1"/>
  <c r="GB14" i="1"/>
  <c r="CU14" i="1"/>
  <c r="EN14" i="1"/>
  <c r="GG14" i="1"/>
  <c r="AW14" i="1"/>
  <c r="HA13" i="1"/>
  <c r="BG13" i="1"/>
  <c r="DO13" i="1"/>
  <c r="EI13" i="1"/>
  <c r="X13" i="1"/>
  <c r="HK13" i="1"/>
  <c r="CP13" i="1"/>
  <c r="GQ13" i="1"/>
  <c r="FC13" i="1"/>
  <c r="AH13" i="1"/>
  <c r="BL13" i="1"/>
  <c r="DY13" i="1"/>
  <c r="ES13" i="1"/>
  <c r="FR13" i="1"/>
  <c r="DT13" i="1"/>
  <c r="S13" i="1"/>
  <c r="AM13" i="1"/>
  <c r="FH13" i="1"/>
  <c r="BQ13" i="1"/>
  <c r="ED13" i="1"/>
  <c r="EN13" i="1"/>
  <c r="EX13" i="1"/>
  <c r="AR13" i="1"/>
  <c r="BV13" i="1"/>
  <c r="CU13" i="1"/>
  <c r="FW13" i="1"/>
  <c r="N13" i="1"/>
  <c r="AW13" i="1"/>
  <c r="CA13" i="1"/>
  <c r="CZ13" i="1"/>
  <c r="GB13" i="1"/>
  <c r="BB13" i="1"/>
  <c r="AC13" i="1"/>
  <c r="CF13" i="1"/>
  <c r="DE13" i="1"/>
  <c r="GG13" i="1"/>
  <c r="FM13" i="1"/>
  <c r="HF13" i="1"/>
  <c r="CK13" i="1"/>
  <c r="DJ13" i="1"/>
  <c r="GL13" i="1"/>
  <c r="GG12" i="1"/>
  <c r="S12" i="1"/>
  <c r="FC12" i="1"/>
  <c r="AH12" i="1"/>
  <c r="AR12" i="1"/>
  <c r="CU12" i="1"/>
  <c r="CZ12" i="1"/>
  <c r="BQ12" i="1"/>
  <c r="FM12" i="1"/>
  <c r="BV12" i="1"/>
  <c r="FH12" i="1"/>
  <c r="X12" i="1"/>
  <c r="FW12" i="1"/>
  <c r="BG12" i="1"/>
  <c r="BL12" i="1"/>
  <c r="DE12" i="1"/>
  <c r="GQ12" i="1"/>
  <c r="AM12" i="1"/>
  <c r="EX12" i="1"/>
  <c r="FR12" i="1"/>
  <c r="ED12" i="1"/>
  <c r="BB12" i="1"/>
  <c r="GV12" i="1"/>
  <c r="CK12" i="1"/>
  <c r="DT12" i="1"/>
  <c r="CP12" i="1"/>
  <c r="HF12" i="1"/>
  <c r="N12" i="1"/>
  <c r="AW12" i="1"/>
  <c r="DJ12" i="1"/>
  <c r="GB12" i="1"/>
  <c r="HA12" i="1"/>
  <c r="CA12" i="1"/>
  <c r="DO12" i="1"/>
  <c r="EI12" i="1"/>
  <c r="CF12" i="1"/>
  <c r="HK12" i="1"/>
  <c r="AC12" i="1"/>
  <c r="DY12" i="1"/>
  <c r="EN12" i="1"/>
  <c r="ES12" i="1"/>
  <c r="CA11" i="1"/>
  <c r="HA11" i="1"/>
  <c r="AM11" i="1"/>
  <c r="CF11" i="1"/>
  <c r="EN11" i="1"/>
  <c r="DJ11" i="1"/>
  <c r="ES11" i="1"/>
  <c r="BL11" i="1"/>
  <c r="GB11" i="1"/>
  <c r="HF11" i="1"/>
  <c r="X11" i="1"/>
  <c r="HK11" i="1"/>
  <c r="BQ11" i="1"/>
  <c r="FH11" i="1"/>
  <c r="FR11" i="1"/>
  <c r="FW11" i="1"/>
  <c r="AR11" i="1"/>
  <c r="DE11" i="1"/>
  <c r="EI11" i="1"/>
  <c r="S11" i="1"/>
  <c r="AW11" i="1"/>
  <c r="CK11" i="1"/>
  <c r="DT11" i="1"/>
  <c r="GG11" i="1"/>
  <c r="CZ10" i="1"/>
  <c r="BB10" i="1"/>
  <c r="DE10" i="1"/>
  <c r="EX10" i="1"/>
  <c r="BQ10" i="1"/>
  <c r="X10" i="1"/>
  <c r="GL10" i="1"/>
  <c r="GQ10" i="1"/>
  <c r="S10" i="1"/>
  <c r="DT10" i="1"/>
  <c r="DJ10" i="1"/>
  <c r="FC10" i="1"/>
  <c r="BV10" i="1"/>
  <c r="CA10" i="1"/>
  <c r="ED10" i="1"/>
  <c r="FW10" i="1"/>
  <c r="ES10" i="1"/>
  <c r="BG10" i="1"/>
  <c r="BL10" i="1"/>
  <c r="DO10" i="1"/>
  <c r="AH10" i="1"/>
  <c r="DY10" i="1"/>
  <c r="CF10" i="1"/>
  <c r="HA10" i="1"/>
  <c r="HF10" i="1"/>
  <c r="HK10" i="1"/>
  <c r="GG10" i="1"/>
  <c r="FH10" i="1"/>
  <c r="CK10" i="1"/>
  <c r="FM10" i="1"/>
  <c r="AC10" i="1"/>
  <c r="AM10" i="1"/>
  <c r="AR10" i="1"/>
  <c r="EI10" i="1"/>
  <c r="AW10" i="1"/>
  <c r="CP10" i="1"/>
  <c r="CU10" i="1"/>
  <c r="FR10" i="1"/>
  <c r="GL9" i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HB27" i="1" l="1"/>
  <c r="D9" i="2" s="1"/>
  <c r="FS27" i="1"/>
  <c r="D44" i="2" s="1"/>
  <c r="GM27" i="1"/>
  <c r="D19" i="2" s="1"/>
  <c r="HG27" i="1"/>
  <c r="D24" i="2" s="1"/>
  <c r="BC27" i="1"/>
  <c r="D29" i="2" s="1"/>
  <c r="EE27" i="1"/>
  <c r="D41" i="2" s="1"/>
  <c r="GR27" i="1"/>
  <c r="D8" i="2" s="1"/>
  <c r="GH27" i="1"/>
  <c r="D6" i="2" s="1"/>
  <c r="BW27" i="1"/>
  <c r="D17" i="2" s="1"/>
  <c r="EJ27" i="1"/>
  <c r="D37" i="2" s="1"/>
  <c r="GW27" i="1"/>
  <c r="D15" i="2" s="1"/>
  <c r="DZ27" i="1"/>
  <c r="D22" i="2" s="1"/>
  <c r="DU27" i="1"/>
  <c r="D28" i="2" s="1"/>
  <c r="GC27" i="1"/>
  <c r="D26" i="2" s="1"/>
  <c r="BM27" i="1"/>
  <c r="D5" i="2" s="1"/>
  <c r="O27" i="1"/>
  <c r="D21" i="2" s="1"/>
  <c r="CQ27" i="1"/>
  <c r="D27" i="2" s="1"/>
  <c r="AX27" i="1"/>
  <c r="D20" i="2" s="1"/>
  <c r="AD27" i="1"/>
  <c r="D12" i="2" s="1"/>
  <c r="DF27" i="1"/>
  <c r="D33" i="2" s="1"/>
  <c r="CV27" i="1"/>
  <c r="D34" i="2" s="1"/>
  <c r="CL27" i="1"/>
  <c r="D25" i="2" s="1"/>
  <c r="FX27" i="1"/>
  <c r="D11" i="2" s="1"/>
  <c r="EY27" i="1"/>
  <c r="D31" i="2" s="1"/>
  <c r="FI27" i="1"/>
  <c r="D10" i="2" s="1"/>
  <c r="T27" i="1"/>
  <c r="D38" i="2" s="1"/>
  <c r="FD27" i="1"/>
  <c r="D23" i="2" s="1"/>
  <c r="DA27" i="1"/>
  <c r="D30" i="2" s="1"/>
  <c r="DP27" i="1"/>
  <c r="D42" i="2" s="1"/>
  <c r="AI27" i="1"/>
  <c r="D32" i="2" s="1"/>
  <c r="FN27" i="1"/>
  <c r="D13" i="2" s="1"/>
  <c r="DK27" i="1"/>
  <c r="D39" i="2" s="1"/>
  <c r="CG27" i="1"/>
  <c r="D14" i="2" s="1"/>
  <c r="ET27" i="1"/>
  <c r="D3" i="2" s="1"/>
  <c r="AS27" i="1"/>
  <c r="D7" i="2" s="1"/>
  <c r="EO27" i="1"/>
  <c r="D40" i="2" s="1"/>
  <c r="BR27" i="1"/>
  <c r="D16" i="2" s="1"/>
  <c r="BH27" i="1"/>
  <c r="D36" i="2" s="1"/>
  <c r="AN27" i="1"/>
  <c r="D4" i="2" s="1"/>
  <c r="Y27" i="1"/>
  <c r="D18" i="2" s="1"/>
  <c r="CB27" i="1"/>
  <c r="D35" i="2" s="1"/>
  <c r="J27" i="1"/>
  <c r="HG28" i="1" l="1"/>
  <c r="B24" i="2" s="1"/>
  <c r="HB28" i="1"/>
  <c r="B9" i="2" s="1"/>
  <c r="Y28" i="1"/>
  <c r="B18" i="2" s="1"/>
  <c r="BM28" i="1"/>
  <c r="B5" i="2" s="1"/>
  <c r="FD28" i="1"/>
  <c r="B23" i="2" s="1"/>
  <c r="FI28" i="1"/>
  <c r="B10" i="2" s="1"/>
  <c r="DF28" i="1"/>
  <c r="B33" i="2" s="1"/>
  <c r="T28" i="1"/>
  <c r="B38" i="2" s="1"/>
  <c r="BC28" i="1"/>
  <c r="B29" i="2" s="1"/>
  <c r="ET28" i="1"/>
  <c r="B3" i="2" s="1"/>
  <c r="O28" i="1"/>
  <c r="B21" i="2" s="1"/>
  <c r="CV28" i="1"/>
  <c r="B34" i="2" s="1"/>
  <c r="EE28" i="1"/>
  <c r="B41" i="2" s="1"/>
  <c r="J28" i="1"/>
  <c r="B43" i="2" s="1"/>
  <c r="BH28" i="1"/>
  <c r="B36" i="2" s="1"/>
  <c r="FN28" i="1"/>
  <c r="B13" i="2" s="1"/>
  <c r="CB28" i="1"/>
  <c r="B35" i="2" s="1"/>
  <c r="AS28" i="1"/>
  <c r="B7" i="2" s="1"/>
  <c r="DP28" i="1"/>
  <c r="B42" i="2" s="1"/>
  <c r="AN28" i="1"/>
  <c r="B4" i="2" s="1"/>
  <c r="CL28" i="1"/>
  <c r="B25" i="2" s="1"/>
  <c r="FX28" i="1"/>
  <c r="B11" i="2" s="1"/>
  <c r="DZ28" i="1"/>
  <c r="B22" i="2" s="1"/>
  <c r="AX28" i="1"/>
  <c r="B20" i="2" s="1"/>
  <c r="GM28" i="1"/>
  <c r="B19" i="2" s="1"/>
  <c r="CG28" i="1"/>
  <c r="B14" i="2" s="1"/>
  <c r="FS28" i="1"/>
  <c r="B44" i="2" s="1"/>
  <c r="DK28" i="1"/>
  <c r="B39" i="2" s="1"/>
  <c r="BR28" i="1"/>
  <c r="B16" i="2" s="1"/>
  <c r="GH28" i="1"/>
  <c r="B6" i="2" s="1"/>
  <c r="DA28" i="1"/>
  <c r="B30" i="2" s="1"/>
  <c r="CQ28" i="1"/>
  <c r="B27" i="2" s="1"/>
  <c r="GC28" i="1"/>
  <c r="B26" i="2" s="1"/>
  <c r="AD28" i="1"/>
  <c r="B12" i="2" s="1"/>
  <c r="EY28" i="1"/>
  <c r="B31" i="2" s="1"/>
  <c r="DU28" i="1"/>
  <c r="B28" i="2" s="1"/>
  <c r="EO28" i="1"/>
  <c r="B40" i="2" s="1"/>
  <c r="BW28" i="1"/>
  <c r="B17" i="2" s="1"/>
  <c r="EJ28" i="1"/>
  <c r="B37" i="2" s="1"/>
  <c r="AI28" i="1"/>
  <c r="B32" i="2" s="1"/>
  <c r="D43" i="2"/>
  <c r="GW28" i="1"/>
  <c r="B15" i="2" s="1"/>
  <c r="GR28" i="1"/>
  <c r="B8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<sst xmlns="http://schemas.openxmlformats.org/spreadsheetml/2006/main" count="1184" uniqueCount="62">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</sst>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5" fillId="0" borderId="21" xfId="0" applyFont="1" applyBorder="1"/>
    <xf numFmtId="0" fontId="5" fillId="0" borderId="22" xfId="0" applyFont="1" applyBorder="1"/>
    <xf numFmtId="0" fontId="0" fillId="0" borderId="17" xfId="0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A19" sqref="A19:XFD19"/>
    </sheetView>
  </sheetViews>
  <sheetFormatPr defaultRowHeight="12.75" x14ac:dyDescent="0.2"/>
  <cols>
    <col min="2" max="2" width="10.625" bestFit="1" customWidth="1"/>
    <col min="3" max="3" width="15.5" bestFit="1" customWidth="1"/>
    <col min="4" max="4" width="1.5" bestFit="1" customWidth="1"/>
    <col min="5" max="5" width="15.5" bestFit="1" customWidth="1"/>
    <col min="6" max="6" width="3.125" customWidth="1"/>
    <col min="7" max="7" width="1.625" customWidth="1"/>
    <col min="8" max="8" width="3.125" customWidth="1"/>
    <col min="9" max="9" width="3.75" bestFit="1" customWidth="1"/>
    <col min="10" max="10" width="3.625" customWidth="1"/>
    <col min="11" max="11" width="2.125" customWidth="1"/>
    <col min="12" max="12" width="3.625" customWidth="1"/>
    <col min="13" max="13" width="3.75" bestFit="1" customWidth="1"/>
    <col min="14" max="14" width="3.125" customWidth="1"/>
    <col min="15" max="15" width="3.625" customWidth="1"/>
    <col min="16" max="16" width="2.125" customWidth="1"/>
    <col min="17" max="17" width="3.625" customWidth="1"/>
    <col min="18" max="18" width="3.75" bestFit="1" customWidth="1"/>
    <col min="19" max="19" width="3.125" bestFit="1" customWidth="1"/>
    <col min="20" max="20" width="3.625" customWidth="1"/>
    <col min="21" max="21" width="2.125" customWidth="1"/>
    <col min="22" max="22" width="3.625" customWidth="1"/>
    <col min="23" max="23" width="3.75" bestFit="1" customWidth="1"/>
    <col min="24" max="24" width="3.125" bestFit="1" customWidth="1"/>
    <col min="25" max="25" width="3.625" customWidth="1"/>
    <col min="26" max="26" width="2.125" customWidth="1"/>
    <col min="27" max="27" width="3.625" customWidth="1"/>
    <col min="28" max="28" width="3.75" bestFit="1" customWidth="1"/>
    <col min="29" max="29" width="3.125" bestFit="1" customWidth="1"/>
    <col min="30" max="30" width="3.625" customWidth="1"/>
    <col min="31" max="31" width="2.125" customWidth="1"/>
    <col min="32" max="32" width="3.625" customWidth="1"/>
    <col min="33" max="33" width="3.75" bestFit="1" customWidth="1"/>
    <col min="34" max="34" width="3.125" bestFit="1" customWidth="1"/>
    <col min="35" max="35" width="3.625" customWidth="1"/>
    <col min="36" max="36" width="2.125" customWidth="1"/>
    <col min="37" max="37" width="3.625" customWidth="1"/>
    <col min="38" max="38" width="3.75" bestFit="1" customWidth="1"/>
    <col min="39" max="39" width="3.125" bestFit="1" customWidth="1"/>
    <col min="40" max="40" width="3.625" customWidth="1"/>
    <col min="41" max="41" width="2.125" customWidth="1"/>
    <col min="42" max="42" width="3.625" customWidth="1"/>
    <col min="43" max="43" width="3.75" bestFit="1" customWidth="1"/>
    <col min="44" max="44" width="3.125" bestFit="1" customWidth="1"/>
    <col min="45" max="45" width="3.625" customWidth="1"/>
    <col min="46" max="46" width="2.125" customWidth="1"/>
    <col min="47" max="47" width="3.625" customWidth="1"/>
    <col min="48" max="48" width="3.75" bestFit="1" customWidth="1"/>
    <col min="49" max="49" width="3.125" bestFit="1" customWidth="1"/>
    <col min="50" max="50" width="3.625" customWidth="1"/>
    <col min="51" max="51" width="2.125" customWidth="1"/>
    <col min="52" max="52" width="3.625" customWidth="1"/>
    <col min="53" max="53" width="3.75" bestFit="1" customWidth="1"/>
    <col min="54" max="54" width="3.125" bestFit="1" customWidth="1"/>
    <col min="55" max="55" width="3.625" customWidth="1"/>
    <col min="56" max="56" width="2.125" customWidth="1"/>
    <col min="57" max="57" width="3.625" customWidth="1"/>
    <col min="58" max="58" width="3.75" bestFit="1" customWidth="1"/>
    <col min="59" max="59" width="3.125" bestFit="1" customWidth="1"/>
    <col min="60" max="60" width="3.625" customWidth="1"/>
    <col min="61" max="61" width="2.125" customWidth="1"/>
    <col min="62" max="62" width="3.625" customWidth="1"/>
    <col min="63" max="63" width="3.75" bestFit="1" customWidth="1"/>
    <col min="64" max="64" width="3.125" bestFit="1" customWidth="1"/>
    <col min="65" max="65" width="3.625" customWidth="1"/>
    <col min="66" max="66" width="2.125" customWidth="1"/>
    <col min="67" max="67" width="3.625" customWidth="1"/>
    <col min="68" max="68" width="3.75" bestFit="1" customWidth="1"/>
    <col min="69" max="69" width="3.125" bestFit="1" customWidth="1"/>
    <col min="70" max="70" width="3.625" customWidth="1"/>
    <col min="71" max="71" width="2.125" customWidth="1"/>
    <col min="72" max="72" width="3.625" customWidth="1"/>
    <col min="73" max="73" width="3.75" bestFit="1" customWidth="1"/>
    <col min="74" max="74" width="3.125" bestFit="1" customWidth="1"/>
    <col min="75" max="75" width="3.625" customWidth="1"/>
    <col min="76" max="76" width="2.125" customWidth="1"/>
    <col min="77" max="77" width="3.625" customWidth="1"/>
    <col min="78" max="78" width="3.75" bestFit="1" customWidth="1"/>
    <col min="79" max="79" width="3.125" bestFit="1" customWidth="1"/>
    <col min="80" max="80" width="3.625" customWidth="1"/>
    <col min="81" max="81" width="2.125" customWidth="1"/>
    <col min="82" max="82" width="3.625" customWidth="1"/>
    <col min="83" max="83" width="3.75" bestFit="1" customWidth="1"/>
    <col min="84" max="84" width="3.125" bestFit="1" customWidth="1"/>
    <col min="85" max="85" width="3.625" customWidth="1"/>
    <col min="86" max="86" width="2.125" customWidth="1"/>
    <col min="87" max="87" width="3.625" customWidth="1"/>
    <col min="88" max="88" width="3.75" bestFit="1" customWidth="1"/>
    <col min="89" max="89" width="3.125" bestFit="1" customWidth="1"/>
    <col min="90" max="90" width="3.625" customWidth="1"/>
    <col min="91" max="91" width="2.125" customWidth="1"/>
    <col min="92" max="92" width="3.625" customWidth="1"/>
    <col min="93" max="93" width="3.75" bestFit="1" customWidth="1"/>
    <col min="94" max="94" width="3.125" bestFit="1" customWidth="1"/>
    <col min="95" max="95" width="3.625" customWidth="1"/>
    <col min="96" max="96" width="2.125" customWidth="1"/>
    <col min="97" max="97" width="3.625" customWidth="1"/>
    <col min="98" max="98" width="3.75" bestFit="1" customWidth="1"/>
    <col min="99" max="99" width="3.125" bestFit="1" customWidth="1"/>
    <col min="100" max="100" width="3.625" customWidth="1"/>
    <col min="101" max="101" width="2.125" customWidth="1"/>
    <col min="102" max="102" width="3.625" customWidth="1"/>
    <col min="103" max="103" width="3.75" bestFit="1" customWidth="1"/>
    <col min="104" max="104" width="3.125" bestFit="1" customWidth="1"/>
    <col min="105" max="105" width="3.625" customWidth="1"/>
    <col min="106" max="106" width="2.125" customWidth="1"/>
    <col min="107" max="107" width="3.625" customWidth="1"/>
    <col min="108" max="108" width="3.75" bestFit="1" customWidth="1"/>
    <col min="109" max="109" width="3.125" bestFit="1" customWidth="1"/>
    <col min="110" max="110" width="3.625" customWidth="1"/>
    <col min="111" max="111" width="2.125" customWidth="1"/>
    <col min="112" max="112" width="3.625" customWidth="1"/>
    <col min="113" max="113" width="3.75" bestFit="1" customWidth="1"/>
    <col min="114" max="114" width="3.125" bestFit="1" customWidth="1"/>
    <col min="115" max="115" width="3.625" customWidth="1"/>
    <col min="116" max="116" width="2.125" customWidth="1"/>
    <col min="117" max="117" width="3.625" customWidth="1"/>
    <col min="118" max="118" width="3.75" bestFit="1" customWidth="1"/>
    <col min="119" max="119" width="3.125" bestFit="1" customWidth="1"/>
    <col min="120" max="120" width="3.625" customWidth="1"/>
    <col min="121" max="121" width="2.125" customWidth="1"/>
    <col min="122" max="122" width="3.625" customWidth="1"/>
    <col min="123" max="123" width="3.75" bestFit="1" customWidth="1"/>
    <col min="124" max="124" width="3.125" bestFit="1" customWidth="1"/>
    <col min="125" max="125" width="3.625" customWidth="1"/>
    <col min="126" max="126" width="2.125" customWidth="1"/>
    <col min="127" max="127" width="3.625" customWidth="1"/>
    <col min="128" max="128" width="3.75" bestFit="1" customWidth="1"/>
    <col min="129" max="129" width="3.125" bestFit="1" customWidth="1"/>
    <col min="130" max="130" width="3.625" customWidth="1"/>
    <col min="131" max="131" width="2.125" customWidth="1"/>
    <col min="132" max="132" width="3.625" customWidth="1"/>
    <col min="133" max="133" width="3.75" bestFit="1" customWidth="1"/>
    <col min="134" max="134" width="3.125" bestFit="1" customWidth="1"/>
    <col min="135" max="135" width="3.625" customWidth="1"/>
    <col min="136" max="136" width="2.125" customWidth="1"/>
    <col min="137" max="137" width="3.625" customWidth="1"/>
    <col min="138" max="138" width="3.75" bestFit="1" customWidth="1"/>
    <col min="139" max="139" width="3.125" bestFit="1" customWidth="1"/>
    <col min="140" max="140" width="3.625" customWidth="1"/>
    <col min="141" max="141" width="2.125" customWidth="1"/>
    <col min="142" max="142" width="3.625" customWidth="1"/>
    <col min="143" max="143" width="3.75" bestFit="1" customWidth="1"/>
    <col min="144" max="144" width="3.125" bestFit="1" customWidth="1"/>
    <col min="145" max="145" width="3.625" customWidth="1"/>
    <col min="146" max="146" width="2.125" customWidth="1"/>
    <col min="147" max="147" width="3.625" customWidth="1"/>
    <col min="148" max="148" width="3.75" bestFit="1" customWidth="1"/>
    <col min="149" max="149" width="3.125" bestFit="1" customWidth="1"/>
    <col min="150" max="150" width="3.625" customWidth="1"/>
    <col min="151" max="151" width="2.125" customWidth="1"/>
    <col min="152" max="152" width="3.625" customWidth="1"/>
    <col min="153" max="153" width="3.75" bestFit="1" customWidth="1"/>
    <col min="154" max="154" width="3.125" bestFit="1" customWidth="1"/>
    <col min="155" max="155" width="3.625" customWidth="1"/>
    <col min="156" max="156" width="2.125" customWidth="1"/>
    <col min="157" max="157" width="3.625" customWidth="1"/>
    <col min="158" max="158" width="3.75" bestFit="1" customWidth="1"/>
    <col min="159" max="159" width="3.125" bestFit="1" customWidth="1"/>
    <col min="160" max="160" width="3.625" customWidth="1"/>
    <col min="161" max="161" width="2.125" customWidth="1"/>
    <col min="162" max="162" width="3.625" customWidth="1"/>
    <col min="163" max="163" width="3.75" bestFit="1" customWidth="1"/>
    <col min="164" max="164" width="3.125" bestFit="1" customWidth="1"/>
    <col min="165" max="165" width="3.625" customWidth="1"/>
    <col min="166" max="166" width="2.125" customWidth="1"/>
    <col min="167" max="167" width="3.625" customWidth="1"/>
    <col min="168" max="168" width="3.75" bestFit="1" customWidth="1"/>
    <col min="169" max="169" width="3.125" bestFit="1" customWidth="1"/>
    <col min="170" max="170" width="3.625" customWidth="1"/>
    <col min="171" max="171" width="2.125" customWidth="1"/>
    <col min="172" max="172" width="3.625" customWidth="1"/>
    <col min="173" max="173" width="3.75" bestFit="1" customWidth="1"/>
    <col min="174" max="174" width="3.125" bestFit="1" customWidth="1"/>
    <col min="175" max="175" width="3.625" customWidth="1"/>
    <col min="176" max="176" width="2.125" customWidth="1"/>
    <col min="177" max="177" width="3.625" customWidth="1"/>
    <col min="178" max="178" width="3.75" bestFit="1" customWidth="1"/>
    <col min="179" max="179" width="3.125" bestFit="1" customWidth="1"/>
    <col min="180" max="180" width="3.625" customWidth="1"/>
    <col min="181" max="181" width="2.125" customWidth="1"/>
    <col min="182" max="182" width="3.625" customWidth="1"/>
    <col min="183" max="183" width="3.75" bestFit="1" customWidth="1"/>
    <col min="184" max="184" width="3.125" bestFit="1" customWidth="1"/>
    <col min="185" max="185" width="3.625" customWidth="1"/>
    <col min="186" max="186" width="2.125" customWidth="1"/>
    <col min="187" max="187" width="3.625" customWidth="1"/>
    <col min="188" max="188" width="3.75" bestFit="1" customWidth="1"/>
    <col min="189" max="189" width="3.125" bestFit="1" customWidth="1"/>
    <col min="190" max="190" width="3.625" customWidth="1"/>
    <col min="191" max="191" width="2.125" customWidth="1"/>
    <col min="192" max="192" width="3.625" customWidth="1"/>
    <col min="193" max="193" width="3.75" bestFit="1" customWidth="1"/>
    <col min="194" max="194" width="3.125" bestFit="1" customWidth="1"/>
    <col min="195" max="195" width="3.625" customWidth="1"/>
    <col min="196" max="196" width="2.125" customWidth="1"/>
    <col min="197" max="197" width="3.625" customWidth="1"/>
    <col min="198" max="198" width="3.75" bestFit="1" customWidth="1"/>
    <col min="199" max="199" width="3.125" bestFit="1" customWidth="1"/>
    <col min="200" max="200" width="3.625" customWidth="1"/>
    <col min="201" max="201" width="2.125" customWidth="1"/>
    <col min="202" max="202" width="3.625" customWidth="1"/>
    <col min="203" max="203" width="3.75" bestFit="1" customWidth="1"/>
    <col min="204" max="204" width="3.125" bestFit="1" customWidth="1"/>
    <col min="205" max="205" width="3.625" customWidth="1"/>
    <col min="206" max="206" width="2.125" customWidth="1"/>
    <col min="207" max="207" width="3.625" customWidth="1"/>
    <col min="208" max="208" width="3.75" bestFit="1" customWidth="1"/>
    <col min="209" max="209" width="3.125" bestFit="1" customWidth="1"/>
    <col min="210" max="210" width="3.625" customWidth="1"/>
    <col min="211" max="211" width="2.125" customWidth="1"/>
    <col min="212" max="212" width="3.625" customWidth="1"/>
    <col min="213" max="213" width="3.75" bestFit="1" customWidth="1"/>
    <col min="214" max="214" width="3.125" bestFit="1" customWidth="1"/>
    <col min="215" max="215" width="3.625" customWidth="1"/>
    <col min="216" max="216" width="2.125" customWidth="1"/>
    <col min="217" max="217" width="3.625" customWidth="1"/>
    <col min="218" max="218" width="3.75" bestFit="1" customWidth="1"/>
    <col min="219" max="219" width="3.125" bestFit="1" customWidth="1"/>
  </cols>
  <sheetData>
    <row r="3" spans="2:219" ht="25.15" customHeight="1" x14ac:dyDescent="0.2">
      <c r="J3" s="66" t="s">
        <v>17</v>
      </c>
      <c r="K3" s="66"/>
      <c r="L3" s="66"/>
      <c r="M3" s="66"/>
      <c r="N3" s="66"/>
      <c r="O3" s="66" t="s">
        <v>18</v>
      </c>
      <c r="P3" s="66"/>
      <c r="Q3" s="66"/>
      <c r="R3" s="66"/>
      <c r="S3" s="66"/>
      <c r="T3" s="66" t="s">
        <v>19</v>
      </c>
      <c r="U3" s="66"/>
      <c r="V3" s="66"/>
      <c r="W3" s="66"/>
      <c r="X3" s="66"/>
      <c r="Y3" s="66" t="s">
        <v>20</v>
      </c>
      <c r="Z3" s="66"/>
      <c r="AA3" s="66"/>
      <c r="AB3" s="66"/>
      <c r="AC3" s="66"/>
      <c r="AD3" s="66" t="s">
        <v>24</v>
      </c>
      <c r="AE3" s="66"/>
      <c r="AF3" s="66"/>
      <c r="AG3" s="66"/>
      <c r="AH3" s="66"/>
      <c r="AI3" s="66" t="s">
        <v>25</v>
      </c>
      <c r="AJ3" s="66"/>
      <c r="AK3" s="66"/>
      <c r="AL3" s="66"/>
      <c r="AM3" s="66"/>
      <c r="AN3" s="66" t="s">
        <v>26</v>
      </c>
      <c r="AO3" s="66"/>
      <c r="AP3" s="66"/>
      <c r="AQ3" s="66"/>
      <c r="AR3" s="66"/>
      <c r="AS3" s="66" t="s">
        <v>27</v>
      </c>
      <c r="AT3" s="66"/>
      <c r="AU3" s="66"/>
      <c r="AV3" s="66"/>
      <c r="AW3" s="66"/>
      <c r="AX3" s="66" t="s">
        <v>28</v>
      </c>
      <c r="AY3" s="66"/>
      <c r="AZ3" s="66"/>
      <c r="BA3" s="66"/>
      <c r="BB3" s="66"/>
      <c r="BC3" s="66" t="s">
        <v>29</v>
      </c>
      <c r="BD3" s="66"/>
      <c r="BE3" s="66"/>
      <c r="BF3" s="66"/>
      <c r="BG3" s="66"/>
      <c r="BH3" s="66" t="s">
        <v>30</v>
      </c>
      <c r="BI3" s="66"/>
      <c r="BJ3" s="66"/>
      <c r="BK3" s="66"/>
      <c r="BL3" s="66"/>
      <c r="BM3" s="66" t="s">
        <v>31</v>
      </c>
      <c r="BN3" s="66"/>
      <c r="BO3" s="66"/>
      <c r="BP3" s="66"/>
      <c r="BQ3" s="66"/>
      <c r="BR3" s="66" t="s">
        <v>32</v>
      </c>
      <c r="BS3" s="66"/>
      <c r="BT3" s="66"/>
      <c r="BU3" s="66"/>
      <c r="BV3" s="66"/>
      <c r="BW3" s="66" t="s">
        <v>33</v>
      </c>
      <c r="BX3" s="66"/>
      <c r="BY3" s="66"/>
      <c r="BZ3" s="66"/>
      <c r="CA3" s="66"/>
      <c r="CB3" s="66" t="s">
        <v>34</v>
      </c>
      <c r="CC3" s="66"/>
      <c r="CD3" s="66"/>
      <c r="CE3" s="66"/>
      <c r="CF3" s="66"/>
      <c r="CG3" s="66" t="s">
        <v>35</v>
      </c>
      <c r="CH3" s="66"/>
      <c r="CI3" s="66"/>
      <c r="CJ3" s="66"/>
      <c r="CK3" s="66"/>
      <c r="CL3" s="66" t="s">
        <v>36</v>
      </c>
      <c r="CM3" s="66"/>
      <c r="CN3" s="66"/>
      <c r="CO3" s="66"/>
      <c r="CP3" s="66"/>
      <c r="CQ3" s="66" t="s">
        <v>45</v>
      </c>
      <c r="CR3" s="66"/>
      <c r="CS3" s="66"/>
      <c r="CT3" s="66"/>
      <c r="CU3" s="66"/>
      <c r="CV3" s="66" t="s">
        <v>37</v>
      </c>
      <c r="CW3" s="66"/>
      <c r="CX3" s="66"/>
      <c r="CY3" s="66"/>
      <c r="CZ3" s="66"/>
      <c r="DA3" s="66" t="s">
        <v>38</v>
      </c>
      <c r="DB3" s="66"/>
      <c r="DC3" s="66"/>
      <c r="DD3" s="66"/>
      <c r="DE3" s="66"/>
      <c r="DF3" s="66" t="s">
        <v>39</v>
      </c>
      <c r="DG3" s="66"/>
      <c r="DH3" s="66"/>
      <c r="DI3" s="66"/>
      <c r="DJ3" s="66"/>
      <c r="DK3" s="66" t="s">
        <v>40</v>
      </c>
      <c r="DL3" s="66"/>
      <c r="DM3" s="66"/>
      <c r="DN3" s="66"/>
      <c r="DO3" s="66"/>
      <c r="DP3" s="66" t="s">
        <v>47</v>
      </c>
      <c r="DQ3" s="66"/>
      <c r="DR3" s="66"/>
      <c r="DS3" s="66"/>
      <c r="DT3" s="66"/>
      <c r="DU3" s="66" t="s">
        <v>41</v>
      </c>
      <c r="DV3" s="66"/>
      <c r="DW3" s="66"/>
      <c r="DX3" s="66"/>
      <c r="DY3" s="66"/>
      <c r="DZ3" s="66" t="s">
        <v>42</v>
      </c>
      <c r="EA3" s="66"/>
      <c r="EB3" s="66"/>
      <c r="EC3" s="66"/>
      <c r="ED3" s="66"/>
      <c r="EE3" s="66" t="s">
        <v>43</v>
      </c>
      <c r="EF3" s="66"/>
      <c r="EG3" s="66"/>
      <c r="EH3" s="66"/>
      <c r="EI3" s="66"/>
      <c r="EJ3" s="66" t="s">
        <v>44</v>
      </c>
      <c r="EK3" s="66"/>
      <c r="EL3" s="66"/>
      <c r="EM3" s="66"/>
      <c r="EN3" s="66"/>
      <c r="EO3" s="66" t="s">
        <v>46</v>
      </c>
      <c r="EP3" s="66"/>
      <c r="EQ3" s="66"/>
      <c r="ER3" s="66"/>
      <c r="ES3" s="66"/>
      <c r="ET3" s="66" t="s">
        <v>48</v>
      </c>
      <c r="EU3" s="66"/>
      <c r="EV3" s="66"/>
      <c r="EW3" s="66"/>
      <c r="EX3" s="66"/>
      <c r="EY3" s="66" t="s">
        <v>49</v>
      </c>
      <c r="EZ3" s="66"/>
      <c r="FA3" s="66"/>
      <c r="FB3" s="66"/>
      <c r="FC3" s="66"/>
      <c r="FD3" s="66" t="s">
        <v>50</v>
      </c>
      <c r="FE3" s="66"/>
      <c r="FF3" s="66"/>
      <c r="FG3" s="66"/>
      <c r="FH3" s="66"/>
      <c r="FI3" s="66" t="s">
        <v>51</v>
      </c>
      <c r="FJ3" s="66"/>
      <c r="FK3" s="66"/>
      <c r="FL3" s="66"/>
      <c r="FM3" s="66"/>
      <c r="FN3" s="66" t="s">
        <v>52</v>
      </c>
      <c r="FO3" s="66"/>
      <c r="FP3" s="66"/>
      <c r="FQ3" s="66"/>
      <c r="FR3" s="66"/>
      <c r="FS3" s="66" t="s">
        <v>53</v>
      </c>
      <c r="FT3" s="66"/>
      <c r="FU3" s="66"/>
      <c r="FV3" s="66"/>
      <c r="FW3" s="66"/>
      <c r="FX3" s="66" t="s">
        <v>54</v>
      </c>
      <c r="FY3" s="66"/>
      <c r="FZ3" s="66"/>
      <c r="GA3" s="66"/>
      <c r="GB3" s="66"/>
      <c r="GC3" s="66" t="s">
        <v>55</v>
      </c>
      <c r="GD3" s="66"/>
      <c r="GE3" s="66"/>
      <c r="GF3" s="66"/>
      <c r="GG3" s="66"/>
      <c r="GH3" s="66" t="s">
        <v>56</v>
      </c>
      <c r="GI3" s="66"/>
      <c r="GJ3" s="66"/>
      <c r="GK3" s="66"/>
      <c r="GL3" s="66"/>
      <c r="GM3" s="66" t="s">
        <v>57</v>
      </c>
      <c r="GN3" s="66"/>
      <c r="GO3" s="66"/>
      <c r="GP3" s="66"/>
      <c r="GQ3" s="66"/>
      <c r="GR3" s="66" t="s">
        <v>58</v>
      </c>
      <c r="GS3" s="66"/>
      <c r="GT3" s="66"/>
      <c r="GU3" s="66"/>
      <c r="GV3" s="66"/>
      <c r="GW3" s="66" t="s">
        <v>59</v>
      </c>
      <c r="GX3" s="66"/>
      <c r="GY3" s="66"/>
      <c r="GZ3" s="66"/>
      <c r="HA3" s="66"/>
      <c r="HB3" s="66" t="s">
        <v>60</v>
      </c>
      <c r="HC3" s="66"/>
      <c r="HD3" s="66"/>
      <c r="HE3" s="66"/>
      <c r="HF3" s="66"/>
      <c r="HG3" s="66" t="s">
        <v>61</v>
      </c>
      <c r="HH3" s="66"/>
      <c r="HI3" s="66"/>
      <c r="HJ3" s="66"/>
      <c r="HK3" s="66"/>
    </row>
    <row r="4" spans="2:219" ht="14.45" customHeight="1" thickBot="1" x14ac:dyDescent="0.25">
      <c r="F4" s="64" t="s">
        <v>16</v>
      </c>
      <c r="G4" s="65"/>
      <c r="H4" s="65"/>
      <c r="I4" s="28" t="s">
        <v>13</v>
      </c>
      <c r="J4" s="64" t="s">
        <v>15</v>
      </c>
      <c r="K4" s="65"/>
      <c r="L4" s="65"/>
      <c r="M4" s="27" t="s">
        <v>13</v>
      </c>
      <c r="N4" s="28" t="s">
        <v>14</v>
      </c>
      <c r="O4" s="64" t="s">
        <v>15</v>
      </c>
      <c r="P4" s="65"/>
      <c r="Q4" s="65"/>
      <c r="R4" s="27" t="s">
        <v>13</v>
      </c>
      <c r="S4" s="28" t="s">
        <v>14</v>
      </c>
      <c r="T4" s="64" t="s">
        <v>15</v>
      </c>
      <c r="U4" s="65"/>
      <c r="V4" s="65"/>
      <c r="W4" s="27" t="s">
        <v>13</v>
      </c>
      <c r="X4" s="28" t="s">
        <v>14</v>
      </c>
      <c r="Y4" s="64" t="s">
        <v>15</v>
      </c>
      <c r="Z4" s="65"/>
      <c r="AA4" s="65"/>
      <c r="AB4" s="27" t="s">
        <v>13</v>
      </c>
      <c r="AC4" s="28" t="s">
        <v>14</v>
      </c>
      <c r="AD4" s="64" t="s">
        <v>15</v>
      </c>
      <c r="AE4" s="65"/>
      <c r="AF4" s="65"/>
      <c r="AG4" s="27" t="s">
        <v>13</v>
      </c>
      <c r="AH4" s="28" t="s">
        <v>14</v>
      </c>
      <c r="AI4" s="64" t="s">
        <v>15</v>
      </c>
      <c r="AJ4" s="65"/>
      <c r="AK4" s="65"/>
      <c r="AL4" s="27" t="s">
        <v>13</v>
      </c>
      <c r="AM4" s="28" t="s">
        <v>14</v>
      </c>
      <c r="AN4" s="64" t="s">
        <v>15</v>
      </c>
      <c r="AO4" s="65"/>
      <c r="AP4" s="65"/>
      <c r="AQ4" s="27" t="s">
        <v>13</v>
      </c>
      <c r="AR4" s="28" t="s">
        <v>14</v>
      </c>
      <c r="AS4" s="64" t="s">
        <v>15</v>
      </c>
      <c r="AT4" s="65"/>
      <c r="AU4" s="65"/>
      <c r="AV4" s="27" t="s">
        <v>13</v>
      </c>
      <c r="AW4" s="28" t="s">
        <v>14</v>
      </c>
      <c r="AX4" s="64" t="s">
        <v>15</v>
      </c>
      <c r="AY4" s="65"/>
      <c r="AZ4" s="65"/>
      <c r="BA4" s="27" t="s">
        <v>13</v>
      </c>
      <c r="BB4" s="28" t="s">
        <v>14</v>
      </c>
      <c r="BC4" s="64" t="s">
        <v>15</v>
      </c>
      <c r="BD4" s="65"/>
      <c r="BE4" s="65"/>
      <c r="BF4" s="27" t="s">
        <v>13</v>
      </c>
      <c r="BG4" s="28" t="s">
        <v>14</v>
      </c>
      <c r="BH4" s="64" t="s">
        <v>15</v>
      </c>
      <c r="BI4" s="65"/>
      <c r="BJ4" s="65"/>
      <c r="BK4" s="27" t="s">
        <v>13</v>
      </c>
      <c r="BL4" s="28" t="s">
        <v>14</v>
      </c>
      <c r="BM4" s="64" t="s">
        <v>15</v>
      </c>
      <c r="BN4" s="65"/>
      <c r="BO4" s="65"/>
      <c r="BP4" s="27" t="s">
        <v>13</v>
      </c>
      <c r="BQ4" s="28" t="s">
        <v>14</v>
      </c>
      <c r="BR4" s="64" t="s">
        <v>15</v>
      </c>
      <c r="BS4" s="65"/>
      <c r="BT4" s="65"/>
      <c r="BU4" s="27" t="s">
        <v>13</v>
      </c>
      <c r="BV4" s="28" t="s">
        <v>14</v>
      </c>
      <c r="BW4" s="64" t="s">
        <v>15</v>
      </c>
      <c r="BX4" s="65"/>
      <c r="BY4" s="65"/>
      <c r="BZ4" s="27" t="s">
        <v>13</v>
      </c>
      <c r="CA4" s="28" t="s">
        <v>14</v>
      </c>
      <c r="CB4" s="64" t="s">
        <v>15</v>
      </c>
      <c r="CC4" s="65"/>
      <c r="CD4" s="65"/>
      <c r="CE4" s="27" t="s">
        <v>13</v>
      </c>
      <c r="CF4" s="28" t="s">
        <v>14</v>
      </c>
      <c r="CG4" s="64" t="s">
        <v>15</v>
      </c>
      <c r="CH4" s="65"/>
      <c r="CI4" s="65"/>
      <c r="CJ4" s="27" t="s">
        <v>13</v>
      </c>
      <c r="CK4" s="28" t="s">
        <v>14</v>
      </c>
      <c r="CL4" s="64" t="s">
        <v>15</v>
      </c>
      <c r="CM4" s="65"/>
      <c r="CN4" s="65"/>
      <c r="CO4" s="27" t="s">
        <v>13</v>
      </c>
      <c r="CP4" s="28" t="s">
        <v>14</v>
      </c>
      <c r="CQ4" s="64" t="s">
        <v>15</v>
      </c>
      <c r="CR4" s="65"/>
      <c r="CS4" s="65"/>
      <c r="CT4" s="27" t="s">
        <v>13</v>
      </c>
      <c r="CU4" s="28" t="s">
        <v>14</v>
      </c>
      <c r="CV4" s="64" t="s">
        <v>15</v>
      </c>
      <c r="CW4" s="65"/>
      <c r="CX4" s="65"/>
      <c r="CY4" s="27" t="s">
        <v>13</v>
      </c>
      <c r="CZ4" s="28" t="s">
        <v>14</v>
      </c>
      <c r="DA4" s="64" t="s">
        <v>15</v>
      </c>
      <c r="DB4" s="65"/>
      <c r="DC4" s="65"/>
      <c r="DD4" s="27" t="s">
        <v>13</v>
      </c>
      <c r="DE4" s="28" t="s">
        <v>14</v>
      </c>
      <c r="DF4" s="64" t="s">
        <v>15</v>
      </c>
      <c r="DG4" s="65"/>
      <c r="DH4" s="65"/>
      <c r="DI4" s="27" t="s">
        <v>13</v>
      </c>
      <c r="DJ4" s="28" t="s">
        <v>14</v>
      </c>
      <c r="DK4" s="64" t="s">
        <v>15</v>
      </c>
      <c r="DL4" s="65"/>
      <c r="DM4" s="65"/>
      <c r="DN4" s="27" t="s">
        <v>13</v>
      </c>
      <c r="DO4" s="28" t="s">
        <v>14</v>
      </c>
      <c r="DP4" s="64" t="s">
        <v>15</v>
      </c>
      <c r="DQ4" s="65"/>
      <c r="DR4" s="65"/>
      <c r="DS4" s="27" t="s">
        <v>13</v>
      </c>
      <c r="DT4" s="28" t="s">
        <v>14</v>
      </c>
      <c r="DU4" s="64" t="s">
        <v>15</v>
      </c>
      <c r="DV4" s="65"/>
      <c r="DW4" s="65"/>
      <c r="DX4" s="27" t="s">
        <v>13</v>
      </c>
      <c r="DY4" s="28" t="s">
        <v>14</v>
      </c>
      <c r="DZ4" s="64" t="s">
        <v>15</v>
      </c>
      <c r="EA4" s="65"/>
      <c r="EB4" s="65"/>
      <c r="EC4" s="27" t="s">
        <v>13</v>
      </c>
      <c r="ED4" s="28" t="s">
        <v>14</v>
      </c>
      <c r="EE4" s="64" t="s">
        <v>15</v>
      </c>
      <c r="EF4" s="65"/>
      <c r="EG4" s="65"/>
      <c r="EH4" s="27" t="s">
        <v>13</v>
      </c>
      <c r="EI4" s="28" t="s">
        <v>14</v>
      </c>
      <c r="EJ4" s="64" t="s">
        <v>15</v>
      </c>
      <c r="EK4" s="65"/>
      <c r="EL4" s="65"/>
      <c r="EM4" s="27" t="s">
        <v>13</v>
      </c>
      <c r="EN4" s="28" t="s">
        <v>14</v>
      </c>
      <c r="EO4" s="64" t="s">
        <v>15</v>
      </c>
      <c r="EP4" s="65"/>
      <c r="EQ4" s="65"/>
      <c r="ER4" s="27" t="s">
        <v>13</v>
      </c>
      <c r="ES4" s="28" t="s">
        <v>14</v>
      </c>
      <c r="ET4" s="64" t="s">
        <v>15</v>
      </c>
      <c r="EU4" s="65"/>
      <c r="EV4" s="65"/>
      <c r="EW4" s="27" t="s">
        <v>13</v>
      </c>
      <c r="EX4" s="28" t="s">
        <v>14</v>
      </c>
      <c r="EY4" s="64" t="s">
        <v>15</v>
      </c>
      <c r="EZ4" s="65"/>
      <c r="FA4" s="65"/>
      <c r="FB4" s="27" t="s">
        <v>13</v>
      </c>
      <c r="FC4" s="28" t="s">
        <v>14</v>
      </c>
      <c r="FD4" s="64" t="s">
        <v>15</v>
      </c>
      <c r="FE4" s="65"/>
      <c r="FF4" s="65"/>
      <c r="FG4" s="27" t="s">
        <v>13</v>
      </c>
      <c r="FH4" s="28" t="s">
        <v>14</v>
      </c>
      <c r="FI4" s="64" t="s">
        <v>15</v>
      </c>
      <c r="FJ4" s="65"/>
      <c r="FK4" s="65"/>
      <c r="FL4" s="27" t="s">
        <v>13</v>
      </c>
      <c r="FM4" s="28" t="s">
        <v>14</v>
      </c>
      <c r="FN4" s="64" t="s">
        <v>15</v>
      </c>
      <c r="FO4" s="65"/>
      <c r="FP4" s="65"/>
      <c r="FQ4" s="27" t="s">
        <v>13</v>
      </c>
      <c r="FR4" s="28" t="s">
        <v>14</v>
      </c>
      <c r="FS4" s="64" t="s">
        <v>15</v>
      </c>
      <c r="FT4" s="65"/>
      <c r="FU4" s="65"/>
      <c r="FV4" s="27" t="s">
        <v>13</v>
      </c>
      <c r="FW4" s="28" t="s">
        <v>14</v>
      </c>
      <c r="FX4" s="64" t="s">
        <v>15</v>
      </c>
      <c r="FY4" s="65"/>
      <c r="FZ4" s="65"/>
      <c r="GA4" s="27" t="s">
        <v>13</v>
      </c>
      <c r="GB4" s="28" t="s">
        <v>14</v>
      </c>
      <c r="GC4" s="64" t="s">
        <v>15</v>
      </c>
      <c r="GD4" s="65"/>
      <c r="GE4" s="65"/>
      <c r="GF4" s="27" t="s">
        <v>13</v>
      </c>
      <c r="GG4" s="28" t="s">
        <v>14</v>
      </c>
      <c r="GH4" s="64" t="s">
        <v>15</v>
      </c>
      <c r="GI4" s="65"/>
      <c r="GJ4" s="65"/>
      <c r="GK4" s="27" t="s">
        <v>13</v>
      </c>
      <c r="GL4" s="28" t="s">
        <v>14</v>
      </c>
      <c r="GM4" s="64" t="s">
        <v>15</v>
      </c>
      <c r="GN4" s="65"/>
      <c r="GO4" s="65"/>
      <c r="GP4" s="27" t="s">
        <v>13</v>
      </c>
      <c r="GQ4" s="28" t="s">
        <v>14</v>
      </c>
      <c r="GR4" s="64" t="s">
        <v>15</v>
      </c>
      <c r="GS4" s="65"/>
      <c r="GT4" s="65"/>
      <c r="GU4" s="27" t="s">
        <v>13</v>
      </c>
      <c r="GV4" s="28" t="s">
        <v>14</v>
      </c>
      <c r="GW4" s="64" t="s">
        <v>15</v>
      </c>
      <c r="GX4" s="65"/>
      <c r="GY4" s="65"/>
      <c r="GZ4" s="27" t="s">
        <v>13</v>
      </c>
      <c r="HA4" s="28" t="s">
        <v>14</v>
      </c>
      <c r="HB4" s="64" t="s">
        <v>15</v>
      </c>
      <c r="HC4" s="65"/>
      <c r="HD4" s="65"/>
      <c r="HE4" s="27" t="s">
        <v>13</v>
      </c>
      <c r="HF4" s="28" t="s">
        <v>14</v>
      </c>
      <c r="HG4" s="64" t="s">
        <v>15</v>
      </c>
      <c r="HH4" s="65"/>
      <c r="HI4" s="65"/>
      <c r="HJ4" s="27" t="s">
        <v>13</v>
      </c>
      <c r="HK4" s="28" t="s">
        <v>14</v>
      </c>
    </row>
    <row r="5" spans="2:219" ht="15" thickTop="1" x14ac:dyDescent="0.2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4.25" x14ac:dyDescent="0.2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4.25" x14ac:dyDescent="0.2">
      <c r="B7" s="7">
        <v>45935</v>
      </c>
      <c r="C7" s="8" t="s">
        <v>0</v>
      </c>
      <c r="D7" s="9" t="s">
        <v>1</v>
      </c>
      <c r="E7" s="10" t="s">
        <v>4</v>
      </c>
      <c r="F7" s="22">
        <v>1</v>
      </c>
      <c r="G7" s="9" t="s">
        <v>1</v>
      </c>
      <c r="H7" s="23">
        <v>1</v>
      </c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>
        <f t="shared" si="2"/>
        <v>1</v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>
        <f t="shared" si="4"/>
        <v>0</v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>
        <f t="shared" si="6"/>
        <v>1</v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>
        <f t="shared" si="8"/>
        <v>1</v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>
        <f t="shared" si="10"/>
        <v>1</v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>
        <f t="shared" si="12"/>
        <v>1</v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>
        <f t="shared" si="14"/>
        <v>10</v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>
        <f t="shared" si="16"/>
        <v>0</v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>
        <f t="shared" si="18"/>
        <v>1</v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>
        <f t="shared" si="20"/>
        <v>0</v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>
        <f t="shared" si="22"/>
        <v>0</v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>
        <f t="shared" si="24"/>
        <v>10</v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>
        <f t="shared" si="26"/>
        <v>1</v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>
        <f t="shared" si="28"/>
        <v>1</v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>
        <f t="shared" si="30"/>
        <v>1</v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>
        <f t="shared" si="32"/>
        <v>0</v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>
        <f t="shared" si="34"/>
        <v>1</v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>
        <f t="shared" si="36"/>
        <v>1</v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>
        <f t="shared" si="38"/>
        <v>0</v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>
        <f t="shared" si="40"/>
        <v>1</v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>
        <f t="shared" si="42"/>
        <v>1</v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>
        <f t="shared" si="44"/>
        <v>0</v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>
        <f t="shared" si="46"/>
        <v>0</v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>
        <f t="shared" si="48"/>
        <v>1</v>
      </c>
      <c r="DZ7" s="16">
        <v>3</v>
      </c>
      <c r="EA7" s="19"/>
      <c r="EB7" s="24">
        <v>1</v>
      </c>
      <c r="EC7" s="26">
        <f t="shared" si="49"/>
        <v>1</v>
      </c>
      <c r="ED7" s="37">
        <f t="shared" si="50"/>
        <v>1</v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>
        <f t="shared" si="52"/>
        <v>0</v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>
        <f t="shared" si="54"/>
        <v>0</v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>
        <f t="shared" si="56"/>
        <v>1</v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>
        <f t="shared" si="58"/>
        <v>6</v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>
        <f t="shared" si="60"/>
        <v>1</v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>
        <f t="shared" si="62"/>
        <v>1</v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>
        <f t="shared" si="64"/>
        <v>0</v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>
        <f t="shared" si="66"/>
        <v>10</v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>
        <f t="shared" si="68"/>
        <v>1</v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>
        <f t="shared" si="70"/>
        <v>1</v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>
        <f t="shared" si="72"/>
        <v>1</v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>
        <f t="shared" si="74"/>
        <v>0</v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>
        <f t="shared" si="76"/>
        <v>1</v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>
        <f t="shared" si="78"/>
        <v>1</v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>
        <f t="shared" si="80"/>
        <v>10</v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>
        <f t="shared" si="82"/>
        <v>6</v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>
        <f t="shared" si="84"/>
        <v>1</v>
      </c>
    </row>
    <row r="8" spans="2:219" ht="14.25" x14ac:dyDescent="0.2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4.25" x14ac:dyDescent="0.2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4.25" x14ac:dyDescent="0.2">
      <c r="B10" s="7">
        <v>45963</v>
      </c>
      <c r="C10" s="8" t="s">
        <v>0</v>
      </c>
      <c r="D10" s="9" t="s">
        <v>1</v>
      </c>
      <c r="E10" s="10" t="s">
        <v>7</v>
      </c>
      <c r="F10" s="22">
        <v>2</v>
      </c>
      <c r="G10" s="9" t="s">
        <v>1</v>
      </c>
      <c r="H10" s="23">
        <v>2</v>
      </c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>
        <f t="shared" si="2"/>
        <v>0</v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>
        <f t="shared" si="4"/>
        <v>6</v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>
        <f t="shared" si="6"/>
        <v>1</v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>
        <f t="shared" si="8"/>
        <v>6</v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>
        <f t="shared" si="10"/>
        <v>0</v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>
        <f t="shared" si="12"/>
        <v>1</v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>
        <f t="shared" si="14"/>
        <v>1</v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>
        <f t="shared" si="16"/>
        <v>6</v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>
        <f t="shared" si="18"/>
        <v>6</v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>
        <f t="shared" si="20"/>
        <v>0</v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>
        <f t="shared" si="22"/>
        <v>1</v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>
        <f t="shared" si="24"/>
        <v>0</v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>
        <f t="shared" si="26"/>
        <v>1</v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>
        <f t="shared" si="28"/>
        <v>0</v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>
        <f t="shared" si="30"/>
        <v>1</v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>
        <f t="shared" si="32"/>
        <v>6</v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>
        <f t="shared" si="34"/>
        <v>0</v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>
        <f t="shared" si="36"/>
        <v>1</v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>
        <f t="shared" si="38"/>
        <v>10</v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>
        <f t="shared" si="40"/>
        <v>0</v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>
        <f t="shared" si="42"/>
        <v>1</v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>
        <f t="shared" si="44"/>
        <v>0</v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>
        <f t="shared" si="46"/>
        <v>0</v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>
        <f t="shared" si="48"/>
        <v>1</v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>
        <f t="shared" si="50"/>
        <v>6</v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>
        <f t="shared" si="52"/>
        <v>1</v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>
        <f t="shared" si="54"/>
        <v>1</v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>
        <f t="shared" si="56"/>
        <v>0</v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>
        <f t="shared" si="58"/>
        <v>6</v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>
        <f t="shared" si="60"/>
        <v>1</v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>
        <f t="shared" si="62"/>
        <v>0</v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>
        <f t="shared" si="64"/>
        <v>1</v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>
        <f t="shared" si="66"/>
        <v>1</v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>
        <f t="shared" si="68"/>
        <v>0</v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>
        <f t="shared" si="70"/>
        <v>6</v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>
        <f t="shared" si="72"/>
        <v>1</v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>
        <f t="shared" si="74"/>
        <v>1</v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>
        <f t="shared" si="76"/>
        <v>1</v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>
        <f t="shared" si="78"/>
        <v>10</v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>
        <f t="shared" si="80"/>
        <v>0</v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>
        <f t="shared" si="82"/>
        <v>0</v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>
        <f t="shared" si="84"/>
        <v>1</v>
      </c>
    </row>
    <row r="11" spans="2:219" ht="14.25" x14ac:dyDescent="0.2">
      <c r="B11" s="7">
        <v>45970</v>
      </c>
      <c r="C11" s="8" t="s">
        <v>8</v>
      </c>
      <c r="D11" s="9" t="s">
        <v>1</v>
      </c>
      <c r="E11" s="10" t="s">
        <v>0</v>
      </c>
      <c r="F11" s="22">
        <v>0</v>
      </c>
      <c r="G11" s="9" t="s">
        <v>1</v>
      </c>
      <c r="H11" s="23">
        <v>2</v>
      </c>
      <c r="I11" s="21">
        <f t="shared" si="0"/>
        <v>2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>
        <f t="shared" si="2"/>
        <v>0</v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>
        <f t="shared" si="4"/>
        <v>0</v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>
        <f t="shared" si="6"/>
        <v>0</v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>
        <f t="shared" si="8"/>
        <v>5</v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>
        <f t="shared" si="10"/>
        <v>10</v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>
        <f t="shared" si="12"/>
        <v>5</v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>
        <f t="shared" si="14"/>
        <v>1</v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>
        <f t="shared" si="16"/>
        <v>0</v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>
        <f t="shared" si="18"/>
        <v>0</v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>
        <f t="shared" si="20"/>
        <v>0</v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>
        <f t="shared" si="22"/>
        <v>5</v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>
        <f t="shared" si="24"/>
        <v>5</v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>
        <f t="shared" si="26"/>
        <v>10</v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>
        <f t="shared" si="28"/>
        <v>5</v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>
        <f t="shared" si="30"/>
        <v>1</v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>
        <f t="shared" si="32"/>
        <v>10</v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>
        <f t="shared" si="34"/>
        <v>10</v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>
        <f t="shared" si="36"/>
        <v>0</v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>
        <f t="shared" si="38"/>
        <v>0</v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>
        <f t="shared" si="40"/>
        <v>0</v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>
        <f t="shared" si="42"/>
        <v>5</v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>
        <f t="shared" si="44"/>
        <v>5</v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>
        <f t="shared" si="46"/>
        <v>1</v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>
        <f t="shared" si="48"/>
        <v>0</v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>
        <f t="shared" si="50"/>
        <v>5</v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>
        <f t="shared" si="52"/>
        <v>5</v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>
        <f t="shared" si="54"/>
        <v>0</v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>
        <f t="shared" si="56"/>
        <v>1</v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>
        <f t="shared" si="58"/>
        <v>10</v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>
        <f t="shared" si="60"/>
        <v>1</v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>
        <f t="shared" si="62"/>
        <v>1</v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>
        <f t="shared" si="64"/>
        <v>10</v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>
        <f t="shared" si="66"/>
        <v>4</v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>
        <f t="shared" si="68"/>
        <v>5</v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>
        <f t="shared" si="70"/>
        <v>0</v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>
        <f t="shared" si="72"/>
        <v>5</v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>
        <f t="shared" si="74"/>
        <v>6</v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>
        <f t="shared" si="76"/>
        <v>1</v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>
        <f t="shared" si="78"/>
        <v>5</v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>
        <f t="shared" si="80"/>
        <v>6</v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>
        <f t="shared" si="82"/>
        <v>5</v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>
        <f t="shared" si="84"/>
        <v>0</v>
      </c>
    </row>
    <row r="12" spans="2:219" ht="14.25" x14ac:dyDescent="0.2">
      <c r="B12" s="7">
        <v>45977</v>
      </c>
      <c r="C12" s="8" t="s">
        <v>0</v>
      </c>
      <c r="D12" s="9" t="s">
        <v>1</v>
      </c>
      <c r="E12" s="10" t="s">
        <v>9</v>
      </c>
      <c r="F12" s="22">
        <v>2</v>
      </c>
      <c r="G12" s="9" t="s">
        <v>1</v>
      </c>
      <c r="H12" s="23">
        <v>0</v>
      </c>
      <c r="I12" s="21">
        <f t="shared" si="0"/>
        <v>1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>
        <f t="shared" si="2"/>
        <v>5</v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>
        <f t="shared" si="4"/>
        <v>5</v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>
        <f t="shared" si="6"/>
        <v>1</v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>
        <f t="shared" si="8"/>
        <v>1</v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>
        <f t="shared" si="10"/>
        <v>5</v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>
        <f t="shared" si="12"/>
        <v>0</v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>
        <f t="shared" si="14"/>
        <v>0</v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>
        <f t="shared" si="16"/>
        <v>10</v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>
        <f t="shared" si="18"/>
        <v>0</v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>
        <f t="shared" si="20"/>
        <v>5</v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>
        <f t="shared" si="22"/>
        <v>0</v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>
        <f t="shared" si="24"/>
        <v>4</v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>
        <f t="shared" si="26"/>
        <v>0</v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>
        <f t="shared" si="28"/>
        <v>1</v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>
        <f t="shared" si="30"/>
        <v>5</v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>
        <f t="shared" si="32"/>
        <v>5</v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>
        <f t="shared" si="34"/>
        <v>5</v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>
        <f t="shared" si="36"/>
        <v>0</v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>
        <f t="shared" si="38"/>
        <v>0</v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>
        <f t="shared" si="40"/>
        <v>4</v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>
        <f t="shared" si="42"/>
        <v>0</v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>
        <f t="shared" si="44"/>
        <v>1</v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>
        <f t="shared" si="46"/>
        <v>0</v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>
        <f t="shared" si="48"/>
        <v>5</v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>
        <f t="shared" si="50"/>
        <v>10</v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>
        <f t="shared" si="52"/>
        <v>1</v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>
        <f t="shared" si="54"/>
        <v>0</v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>
        <f t="shared" si="56"/>
        <v>0</v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>
        <f t="shared" si="58"/>
        <v>5</v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>
        <f t="shared" si="60"/>
        <v>5</v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>
        <f t="shared" si="62"/>
        <v>5</v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>
        <f t="shared" si="64"/>
        <v>0</v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>
        <f t="shared" si="66"/>
        <v>1</v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>
        <f t="shared" si="68"/>
        <v>0</v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>
        <f t="shared" si="70"/>
        <v>10</v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>
        <f t="shared" si="72"/>
        <v>0</v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>
        <f t="shared" si="74"/>
        <v>10</v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>
        <f t="shared" si="76"/>
        <v>5</v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>
        <f t="shared" si="78"/>
        <v>5</v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>
        <f t="shared" si="80"/>
        <v>5</v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>
        <f t="shared" si="82"/>
        <v>5</v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>
        <f t="shared" si="84"/>
        <v>6</v>
      </c>
    </row>
    <row r="13" spans="2:219" ht="14.25" x14ac:dyDescent="0.2">
      <c r="B13" s="7">
        <v>45984</v>
      </c>
      <c r="C13" s="8" t="s">
        <v>10</v>
      </c>
      <c r="D13" s="9" t="s">
        <v>1</v>
      </c>
      <c r="E13" s="10" t="s">
        <v>0</v>
      </c>
      <c r="F13" s="22">
        <v>1</v>
      </c>
      <c r="G13" s="9" t="s">
        <v>1</v>
      </c>
      <c r="H13" s="23">
        <v>4</v>
      </c>
      <c r="I13" s="21">
        <f t="shared" si="0"/>
        <v>2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>
        <f t="shared" si="2"/>
        <v>1</v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>
        <f t="shared" si="4"/>
        <v>0</v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>
        <f t="shared" si="6"/>
        <v>0</v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>
        <f t="shared" si="8"/>
        <v>5</v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>
        <f t="shared" si="10"/>
        <v>4</v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>
        <f t="shared" si="12"/>
        <v>4</v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>
        <f t="shared" si="14"/>
        <v>5</v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>
        <f t="shared" si="16"/>
        <v>1</v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>
        <f t="shared" si="18"/>
        <v>1</v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>
        <f t="shared" si="20"/>
        <v>4</v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>
        <f t="shared" si="22"/>
        <v>4</v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>
        <f t="shared" si="24"/>
        <v>1</v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>
        <f t="shared" si="26"/>
        <v>4</v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>
        <f t="shared" si="28"/>
        <v>6</v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>
        <f t="shared" si="30"/>
        <v>1</v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>
        <f t="shared" si="32"/>
        <v>1</v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>
        <f t="shared" si="34"/>
        <v>5</v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>
        <f t="shared" si="36"/>
        <v>6</v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>
        <f t="shared" si="38"/>
        <v>6</v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>
        <f t="shared" si="40"/>
        <v>0</v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>
        <f t="shared" si="42"/>
        <v>0</v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>
        <f t="shared" si="44"/>
        <v>5</v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>
        <f t="shared" si="46"/>
        <v>4</v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>
        <f t="shared" si="48"/>
        <v>6</v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>
        <f t="shared" si="50"/>
        <v>0</v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>
        <f t="shared" si="52"/>
        <v>4</v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>
        <f t="shared" si="54"/>
        <v>4</v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>
        <f t="shared" si="56"/>
        <v>4</v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>
        <f t="shared" si="58"/>
        <v>0</v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>
        <f t="shared" si="60"/>
        <v>5</v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>
        <f t="shared" si="62"/>
        <v>5</v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>
        <f t="shared" si="64"/>
        <v>1</v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>
        <f t="shared" si="66"/>
        <v>4</v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>
        <f t="shared" si="68"/>
        <v>0</v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>
        <f t="shared" si="70"/>
        <v>4</v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>
        <f t="shared" si="72"/>
        <v>10</v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>
        <f t="shared" si="74"/>
        <v>10</v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>
        <f t="shared" si="76"/>
        <v>5</v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>
        <f t="shared" si="78"/>
        <v>6</v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>
        <f t="shared" si="80"/>
        <v>5</v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>
        <f t="shared" si="82"/>
        <v>4</v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>
        <f t="shared" si="84"/>
        <v>1</v>
      </c>
    </row>
    <row r="14" spans="2:219" ht="14.25" x14ac:dyDescent="0.2">
      <c r="B14" s="7">
        <v>45991</v>
      </c>
      <c r="C14" s="8" t="s">
        <v>0</v>
      </c>
      <c r="D14" s="9" t="s">
        <v>1</v>
      </c>
      <c r="E14" s="10" t="s">
        <v>11</v>
      </c>
      <c r="F14" s="22">
        <v>2</v>
      </c>
      <c r="G14" s="9" t="s">
        <v>1</v>
      </c>
      <c r="H14" s="23">
        <v>2</v>
      </c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>
        <f t="shared" si="2"/>
        <v>1</v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>
        <f t="shared" si="4"/>
        <v>6</v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>
        <f t="shared" si="6"/>
        <v>10</v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>
        <f t="shared" si="8"/>
        <v>1</v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>
        <f t="shared" si="10"/>
        <v>6</v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>
        <f t="shared" si="12"/>
        <v>1</v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>
        <f t="shared" si="14"/>
        <v>1</v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>
        <f t="shared" si="16"/>
        <v>0</v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>
        <f t="shared" si="18"/>
        <v>0</v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>
        <f t="shared" si="20"/>
        <v>1</v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>
        <f t="shared" si="22"/>
        <v>0</v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>
        <f t="shared" si="24"/>
        <v>0</v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>
        <f t="shared" si="26"/>
        <v>0</v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>
        <f t="shared" si="28"/>
        <v>0</v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>
        <f t="shared" si="30"/>
        <v>0</v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>
        <f t="shared" si="32"/>
        <v>1</v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>
        <f t="shared" si="34"/>
        <v>0</v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>
        <f t="shared" si="36"/>
        <v>0</v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>
        <f t="shared" si="38"/>
        <v>1</v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>
        <f t="shared" si="40"/>
        <v>0</v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>
        <f t="shared" si="42"/>
        <v>0</v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>
        <f t="shared" si="44"/>
        <v>1</v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>
        <f t="shared" si="46"/>
        <v>0</v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>
        <f t="shared" si="48"/>
        <v>1</v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>
        <f t="shared" si="50"/>
        <v>0</v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>
        <f t="shared" si="52"/>
        <v>0</v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>
        <f t="shared" si="54"/>
        <v>0</v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>
        <f t="shared" si="56"/>
        <v>0</v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>
        <f t="shared" si="58"/>
        <v>0</v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>
        <f t="shared" si="60"/>
        <v>0</v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>
        <f t="shared" si="62"/>
        <v>0</v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>
        <f t="shared" si="64"/>
        <v>1</v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>
        <f t="shared" si="66"/>
        <v>1</v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>
        <f t="shared" si="68"/>
        <v>1</v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>
        <f t="shared" si="70"/>
        <v>0</v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>
        <f t="shared" si="72"/>
        <v>0</v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>
        <f t="shared" si="74"/>
        <v>1</v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>
        <f t="shared" si="76"/>
        <v>10</v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>
        <f t="shared" si="78"/>
        <v>1</v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>
        <f t="shared" si="80"/>
        <v>0</v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>
        <f t="shared" si="82"/>
        <v>0</v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>
        <f t="shared" si="84"/>
        <v>1</v>
      </c>
    </row>
    <row r="15" spans="2:219" ht="14.25" x14ac:dyDescent="0.2">
      <c r="B15" s="7">
        <v>45998</v>
      </c>
      <c r="C15" s="8" t="s">
        <v>12</v>
      </c>
      <c r="D15" s="9" t="s">
        <v>1</v>
      </c>
      <c r="E15" s="10" t="s">
        <v>0</v>
      </c>
      <c r="F15" s="22">
        <v>3</v>
      </c>
      <c r="G15" s="9" t="s">
        <v>1</v>
      </c>
      <c r="H15" s="23">
        <v>1</v>
      </c>
      <c r="I15" s="21">
        <f t="shared" si="0"/>
        <v>1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>
        <f t="shared" si="2"/>
        <v>6</v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>
        <f t="shared" si="4"/>
        <v>1</v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>
        <f t="shared" si="6"/>
        <v>1</v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>
        <f t="shared" si="8"/>
        <v>5</v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>
        <f t="shared" si="10"/>
        <v>5</v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>
        <f t="shared" si="12"/>
        <v>10</v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>
        <f t="shared" si="14"/>
        <v>5</v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>
        <f t="shared" si="16"/>
        <v>6</v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>
        <f t="shared" si="18"/>
        <v>0</v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>
        <f t="shared" si="20"/>
        <v>0</v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>
        <f t="shared" si="22"/>
        <v>1</v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>
        <f t="shared" si="24"/>
        <v>5</v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>
        <f t="shared" si="26"/>
        <v>5</v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>
        <f t="shared" si="28"/>
        <v>1</v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>
        <f t="shared" si="30"/>
        <v>0</v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>
        <f t="shared" si="32"/>
        <v>6</v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>
        <f t="shared" si="34"/>
        <v>0</v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>
        <f t="shared" si="36"/>
        <v>0</v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>
        <f t="shared" si="38"/>
        <v>0</v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>
        <f t="shared" si="40"/>
        <v>10</v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>
        <f t="shared" si="42"/>
        <v>0</v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>
        <f t="shared" si="44"/>
        <v>1</v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>
        <f t="shared" si="46"/>
        <v>0</v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>
        <f t="shared" si="48"/>
        <v>5</v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>
        <f t="shared" si="50"/>
        <v>0</v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>
        <f t="shared" si="52"/>
        <v>0</v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>
        <f t="shared" si="54"/>
        <v>5</v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>
        <f t="shared" si="56"/>
        <v>1</v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>
        <f t="shared" si="58"/>
        <v>1</v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>
        <f t="shared" si="60"/>
        <v>1</v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>
        <f t="shared" si="62"/>
        <v>0</v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>
        <f t="shared" si="64"/>
        <v>5</v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>
        <f t="shared" si="66"/>
        <v>1</v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>
        <f t="shared" si="68"/>
        <v>4</v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>
        <f t="shared" si="70"/>
        <v>0</v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>
        <f t="shared" si="72"/>
        <v>1</v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>
        <f t="shared" si="74"/>
        <v>5</v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>
        <f t="shared" si="76"/>
        <v>0</v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>
        <f t="shared" si="78"/>
        <v>0</v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>
        <f t="shared" si="80"/>
        <v>0</v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>
        <f t="shared" si="82"/>
        <v>1</v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>
        <f t="shared" si="84"/>
        <v>0</v>
      </c>
    </row>
    <row r="16" spans="2:219" ht="14.25" x14ac:dyDescent="0.2">
      <c r="B16" s="7">
        <v>46054</v>
      </c>
      <c r="C16" s="8" t="s">
        <v>2</v>
      </c>
      <c r="D16" s="9" t="s">
        <v>1</v>
      </c>
      <c r="E16" s="10" t="s">
        <v>0</v>
      </c>
      <c r="F16" s="22"/>
      <c r="G16" s="9" t="s">
        <v>1</v>
      </c>
      <c r="H16" s="23"/>
      <c r="I16" s="21">
        <f t="shared" si="0"/>
        <v>3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 t="str">
        <f t="shared" si="2"/>
        <v/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 t="str">
        <f t="shared" si="4"/>
        <v/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 t="str">
        <f t="shared" si="6"/>
        <v/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 t="str">
        <f t="shared" si="8"/>
        <v/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 t="str">
        <f t="shared" si="10"/>
        <v/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 t="str">
        <f t="shared" si="12"/>
        <v/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 t="str">
        <f t="shared" si="14"/>
        <v/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 t="str">
        <f t="shared" si="16"/>
        <v/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 t="str">
        <f t="shared" si="18"/>
        <v/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 t="str">
        <f t="shared" si="20"/>
        <v/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 t="str">
        <f t="shared" si="22"/>
        <v/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 t="str">
        <f t="shared" si="24"/>
        <v/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 t="str">
        <f t="shared" si="26"/>
        <v/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 t="str">
        <f t="shared" si="28"/>
        <v/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 t="str">
        <f t="shared" si="30"/>
        <v/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 t="str">
        <f t="shared" si="32"/>
        <v/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 t="str">
        <f t="shared" si="34"/>
        <v/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 t="str">
        <f t="shared" si="36"/>
        <v/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 t="str">
        <f t="shared" si="38"/>
        <v/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 t="str">
        <f t="shared" si="40"/>
        <v/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 t="str">
        <f t="shared" si="42"/>
        <v/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 t="str">
        <f t="shared" si="44"/>
        <v/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 t="str">
        <f t="shared" si="46"/>
        <v/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 t="str">
        <f t="shared" si="48"/>
        <v/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 t="str">
        <f t="shared" si="50"/>
        <v/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 t="str">
        <f t="shared" si="52"/>
        <v/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 t="str">
        <f t="shared" si="54"/>
        <v/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 t="str">
        <f t="shared" si="56"/>
        <v/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 t="str">
        <f t="shared" si="58"/>
        <v/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 t="str">
        <f t="shared" si="60"/>
        <v/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 t="str">
        <f t="shared" si="62"/>
        <v/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 t="str">
        <f t="shared" si="64"/>
        <v/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 t="str">
        <f t="shared" si="66"/>
        <v/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 t="str">
        <f t="shared" si="68"/>
        <v/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 t="str">
        <f t="shared" si="70"/>
        <v/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 t="str">
        <f t="shared" si="72"/>
        <v/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 t="str">
        <f t="shared" si="74"/>
        <v/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 t="str">
        <f t="shared" si="76"/>
        <v/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 t="str">
        <f t="shared" si="78"/>
        <v/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 t="str">
        <f t="shared" si="80"/>
        <v/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 t="str">
        <f t="shared" si="82"/>
        <v/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 t="str">
        <f t="shared" si="84"/>
        <v/>
      </c>
    </row>
    <row r="17" spans="2:219" ht="14.25" x14ac:dyDescent="0.2">
      <c r="B17" s="7">
        <v>46061</v>
      </c>
      <c r="C17" s="8" t="s">
        <v>0</v>
      </c>
      <c r="D17" s="9" t="s">
        <v>1</v>
      </c>
      <c r="E17" s="10" t="s">
        <v>3</v>
      </c>
      <c r="F17" s="22">
        <v>1</v>
      </c>
      <c r="G17" s="9" t="s">
        <v>1</v>
      </c>
      <c r="H17" s="23">
        <v>2</v>
      </c>
      <c r="I17" s="21">
        <f t="shared" si="0"/>
        <v>2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>
        <f t="shared" si="2"/>
        <v>0</v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>
        <f t="shared" si="4"/>
        <v>0</v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>
        <f t="shared" si="6"/>
        <v>5</v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>
        <f t="shared" si="8"/>
        <v>0</v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>
        <f t="shared" si="10"/>
        <v>0</v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>
        <f t="shared" si="12"/>
        <v>0</v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>
        <f t="shared" si="14"/>
        <v>10</v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>
        <f t="shared" si="16"/>
        <v>1</v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>
        <f t="shared" si="18"/>
        <v>6</v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>
        <f t="shared" si="20"/>
        <v>1</v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>
        <f t="shared" si="22"/>
        <v>0</v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>
        <f t="shared" si="24"/>
        <v>5</v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>
        <f t="shared" si="26"/>
        <v>0</v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>
        <f t="shared" si="28"/>
        <v>6</v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>
        <f t="shared" si="30"/>
        <v>0</v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>
        <f t="shared" si="32"/>
        <v>1</v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>
        <f t="shared" si="34"/>
        <v>5</v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>
        <f t="shared" si="36"/>
        <v>0</v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>
        <f t="shared" si="38"/>
        <v>0</v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>
        <f t="shared" si="40"/>
        <v>5</v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>
        <f t="shared" si="42"/>
        <v>6</v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>
        <f t="shared" si="44"/>
        <v>1</v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>
        <f t="shared" si="46"/>
        <v>5</v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>
        <f t="shared" si="48"/>
        <v>0</v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>
        <f t="shared" si="50"/>
        <v>1</v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>
        <f t="shared" si="52"/>
        <v>0</v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>
        <f t="shared" si="54"/>
        <v>1</v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>
        <f t="shared" si="56"/>
        <v>1</v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>
        <f t="shared" si="58"/>
        <v>0</v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>
        <f t="shared" si="60"/>
        <v>1</v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>
        <f t="shared" si="62"/>
        <v>10</v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>
        <f t="shared" si="64"/>
        <v>1</v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>
        <f t="shared" si="66"/>
        <v>6</v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>
        <f t="shared" si="68"/>
        <v>0</v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>
        <f t="shared" si="70"/>
        <v>1</v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>
        <f t="shared" si="72"/>
        <v>0</v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>
        <f t="shared" si="74"/>
        <v>1</v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>
        <f t="shared" si="76"/>
        <v>1</v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>
        <f t="shared" si="78"/>
        <v>1</v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>
        <f t="shared" si="80"/>
        <v>0</v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>
        <f t="shared" si="82"/>
        <v>0</v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>
        <f t="shared" si="84"/>
        <v>5</v>
      </c>
    </row>
    <row r="18" spans="2:219" ht="14.25" x14ac:dyDescent="0.2">
      <c r="B18" s="7">
        <v>46082</v>
      </c>
      <c r="C18" s="8" t="s">
        <v>4</v>
      </c>
      <c r="D18" s="9" t="s">
        <v>1</v>
      </c>
      <c r="E18" s="10" t="s">
        <v>0</v>
      </c>
      <c r="F18" s="22">
        <v>6</v>
      </c>
      <c r="G18" s="9" t="s">
        <v>1</v>
      </c>
      <c r="H18" s="23">
        <v>0</v>
      </c>
      <c r="I18" s="21">
        <f t="shared" si="0"/>
        <v>1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>
        <f t="shared" si="2"/>
        <v>0</v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>
        <f t="shared" si="4"/>
        <v>0</v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>
        <f t="shared" si="6"/>
        <v>0</v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>
        <f t="shared" si="8"/>
        <v>0</v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>
        <f t="shared" si="10"/>
        <v>0</v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>
        <f t="shared" si="12"/>
        <v>0</v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>
        <f t="shared" si="14"/>
        <v>4</v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>
        <f t="shared" si="16"/>
        <v>5</v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>
        <f t="shared" si="18"/>
        <v>5</v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>
        <f t="shared" si="20"/>
        <v>0</v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>
        <f t="shared" si="22"/>
        <v>0</v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>
        <f t="shared" si="24"/>
        <v>5</v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>
        <f t="shared" si="26"/>
        <v>0</v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>
        <f t="shared" si="28"/>
        <v>0</v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>
        <f t="shared" si="30"/>
        <v>0</v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>
        <f t="shared" si="32"/>
        <v>1</v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>
        <f t="shared" si="34"/>
        <v>0</v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>
        <f t="shared" si="36"/>
        <v>4</v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>
        <f t="shared" si="38"/>
        <v>0</v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>
        <f t="shared" si="40"/>
        <v>0</v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>
        <f t="shared" si="42"/>
        <v>0</v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>
        <f t="shared" si="44"/>
        <v>0</v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>
        <f t="shared" si="46"/>
        <v>0</v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>
        <f t="shared" si="48"/>
        <v>0</v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>
        <f t="shared" si="50"/>
        <v>0</v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>
        <f t="shared" si="52"/>
        <v>0</v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>
        <f t="shared" si="54"/>
        <v>0</v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>
        <f t="shared" si="56"/>
        <v>0</v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>
        <f t="shared" si="58"/>
        <v>5</v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>
        <f t="shared" si="60"/>
        <v>5</v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>
        <f t="shared" si="62"/>
        <v>0</v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>
        <f t="shared" si="64"/>
        <v>5</v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>
        <f t="shared" si="66"/>
        <v>0</v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>
        <f t="shared" si="68"/>
        <v>0</v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>
        <f t="shared" si="70"/>
        <v>4</v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>
        <f t="shared" si="72"/>
        <v>0</v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>
        <f t="shared" si="74"/>
        <v>0</v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>
        <f t="shared" si="76"/>
        <v>0</v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>
        <f t="shared" si="78"/>
        <v>0</v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>
        <f t="shared" si="80"/>
        <v>0</v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>
        <f t="shared" si="82"/>
        <v>4</v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>
        <f t="shared" si="84"/>
        <v>5</v>
      </c>
    </row>
    <row r="19" spans="2:219" ht="14.25" x14ac:dyDescent="0.2">
      <c r="B19" s="7">
        <v>46089</v>
      </c>
      <c r="C19" s="8" t="s">
        <v>0</v>
      </c>
      <c r="D19" s="9" t="s">
        <v>1</v>
      </c>
      <c r="E19" s="10" t="s">
        <v>5</v>
      </c>
      <c r="F19" s="22">
        <v>0</v>
      </c>
      <c r="G19" s="9" t="s">
        <v>1</v>
      </c>
      <c r="H19" s="23">
        <v>3</v>
      </c>
      <c r="I19" s="21">
        <f t="shared" si="0"/>
        <v>2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>
        <f t="shared" si="2"/>
        <v>0</v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>
        <f t="shared" si="4"/>
        <v>0</v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>
        <f t="shared" si="6"/>
        <v>0</v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>
        <f t="shared" si="8"/>
        <v>0</v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>
        <f t="shared" si="10"/>
        <v>0</v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>
        <f t="shared" si="12"/>
        <v>0</v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>
        <f t="shared" si="14"/>
        <v>0</v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>
        <f t="shared" si="16"/>
        <v>0</v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>
        <f t="shared" si="18"/>
        <v>5</v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>
        <f t="shared" si="20"/>
        <v>0</v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>
        <f t="shared" si="22"/>
        <v>0</v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>
        <f t="shared" si="24"/>
        <v>0</v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>
        <f t="shared" si="26"/>
        <v>0</v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>
        <f t="shared" si="28"/>
        <v>0</v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>
        <f t="shared" si="30"/>
        <v>0</v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>
        <f t="shared" si="32"/>
        <v>0</v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>
        <f t="shared" si="34"/>
        <v>0</v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>
        <f t="shared" si="36"/>
        <v>0</v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>
        <f t="shared" si="38"/>
        <v>0</v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>
        <f t="shared" si="40"/>
        <v>0</v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>
        <f t="shared" si="42"/>
        <v>0</v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>
        <f t="shared" si="44"/>
        <v>0</v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>
        <f t="shared" si="46"/>
        <v>0</v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>
        <f t="shared" si="48"/>
        <v>0</v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>
        <f t="shared" si="50"/>
        <v>0</v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>
        <f t="shared" si="52"/>
        <v>0</v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>
        <f t="shared" si="54"/>
        <v>0</v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>
        <f t="shared" si="56"/>
        <v>0</v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>
        <f t="shared" si="58"/>
        <v>0</v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>
        <f t="shared" si="60"/>
        <v>0</v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>
        <f t="shared" si="62"/>
        <v>0</v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>
        <f t="shared" si="64"/>
        <v>5</v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>
        <f t="shared" si="66"/>
        <v>0</v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>
        <f t="shared" si="68"/>
        <v>0</v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>
        <f t="shared" si="70"/>
        <v>0</v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>
        <f t="shared" si="72"/>
        <v>0</v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>
        <f t="shared" si="74"/>
        <v>0</v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>
        <f t="shared" si="76"/>
        <v>0</v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>
        <f t="shared" si="78"/>
        <v>0</v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>
        <f t="shared" si="80"/>
        <v>0</v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>
        <f t="shared" si="82"/>
        <v>0</v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>
        <f t="shared" si="84"/>
        <v>5</v>
      </c>
    </row>
    <row r="20" spans="2:219" ht="14.25" x14ac:dyDescent="0.2">
      <c r="B20" s="7">
        <v>46096</v>
      </c>
      <c r="C20" s="8" t="s">
        <v>0</v>
      </c>
      <c r="D20" s="9" t="s">
        <v>1</v>
      </c>
      <c r="E20" s="10" t="s">
        <v>6</v>
      </c>
      <c r="F20" s="22"/>
      <c r="G20" s="9" t="s">
        <v>1</v>
      </c>
      <c r="H20" s="23"/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 t="str">
        <f t="shared" si="2"/>
        <v/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 t="str">
        <f t="shared" si="4"/>
        <v/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 t="str">
        <f t="shared" si="6"/>
        <v/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 t="str">
        <f t="shared" si="8"/>
        <v/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 t="str">
        <f t="shared" si="10"/>
        <v/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 t="str">
        <f t="shared" si="12"/>
        <v/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 t="str">
        <f t="shared" si="14"/>
        <v/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 t="str">
        <f t="shared" si="16"/>
        <v/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 t="str">
        <f t="shared" si="18"/>
        <v/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 t="str">
        <f t="shared" si="20"/>
        <v/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 t="str">
        <f t="shared" si="22"/>
        <v/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 t="str">
        <f t="shared" si="24"/>
        <v/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 t="str">
        <f t="shared" si="26"/>
        <v/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 t="str">
        <f t="shared" si="28"/>
        <v/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 t="str">
        <f t="shared" si="30"/>
        <v/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 t="str">
        <f t="shared" si="32"/>
        <v/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 t="str">
        <f t="shared" si="34"/>
        <v/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 t="str">
        <f t="shared" si="36"/>
        <v/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 t="str">
        <f t="shared" si="38"/>
        <v/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 t="str">
        <f t="shared" si="40"/>
        <v/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 t="str">
        <f t="shared" si="42"/>
        <v/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 t="str">
        <f t="shared" si="44"/>
        <v/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 t="str">
        <f t="shared" si="46"/>
        <v/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 t="str">
        <f t="shared" si="48"/>
        <v/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 t="str">
        <f t="shared" si="50"/>
        <v/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 t="str">
        <f t="shared" si="52"/>
        <v/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 t="str">
        <f t="shared" si="54"/>
        <v/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 t="str">
        <f t="shared" si="56"/>
        <v/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 t="str">
        <f t="shared" si="58"/>
        <v/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 t="str">
        <f t="shared" si="60"/>
        <v/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 t="str">
        <f t="shared" si="62"/>
        <v/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 t="str">
        <f t="shared" si="64"/>
        <v/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 t="str">
        <f t="shared" si="66"/>
        <v/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 t="str">
        <f t="shared" si="68"/>
        <v/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 t="str">
        <f t="shared" si="70"/>
        <v/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 t="str">
        <f t="shared" si="72"/>
        <v/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 t="str">
        <f t="shared" si="74"/>
        <v/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 t="str">
        <f t="shared" si="76"/>
        <v/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 t="str">
        <f t="shared" si="78"/>
        <v/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 t="str">
        <f t="shared" si="80"/>
        <v/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 t="str">
        <f t="shared" si="82"/>
        <v/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 t="str">
        <f t="shared" si="84"/>
        <v/>
      </c>
    </row>
    <row r="21" spans="2:219" ht="14.25" x14ac:dyDescent="0.2">
      <c r="B21" s="7">
        <v>46103</v>
      </c>
      <c r="C21" s="8" t="s">
        <v>7</v>
      </c>
      <c r="D21" s="9" t="s">
        <v>1</v>
      </c>
      <c r="E21" s="10" t="s">
        <v>0</v>
      </c>
      <c r="F21" s="22"/>
      <c r="G21" s="9" t="s">
        <v>1</v>
      </c>
      <c r="H21" s="23"/>
      <c r="I21" s="21">
        <f t="shared" si="0"/>
        <v>3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 t="str">
        <f t="shared" si="2"/>
        <v/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 t="str">
        <f t="shared" si="4"/>
        <v/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 t="str">
        <f t="shared" si="6"/>
        <v/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 t="str">
        <f t="shared" si="8"/>
        <v/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 t="str">
        <f t="shared" si="10"/>
        <v/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 t="str">
        <f t="shared" si="12"/>
        <v/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 t="str">
        <f t="shared" si="14"/>
        <v/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 t="str">
        <f t="shared" si="16"/>
        <v/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 t="str">
        <f t="shared" si="18"/>
        <v/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 t="str">
        <f t="shared" si="20"/>
        <v/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 t="str">
        <f t="shared" si="22"/>
        <v/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 t="str">
        <f t="shared" si="24"/>
        <v/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 t="str">
        <f t="shared" si="26"/>
        <v/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 t="str">
        <f t="shared" si="28"/>
        <v/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 t="str">
        <f t="shared" si="30"/>
        <v/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 t="str">
        <f t="shared" si="32"/>
        <v/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 t="str">
        <f t="shared" si="34"/>
        <v/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 t="str">
        <f t="shared" si="36"/>
        <v/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 t="str">
        <f t="shared" si="38"/>
        <v/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 t="str">
        <f t="shared" si="40"/>
        <v/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 t="str">
        <f t="shared" si="42"/>
        <v/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 t="str">
        <f t="shared" si="44"/>
        <v/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 t="str">
        <f t="shared" si="46"/>
        <v/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 t="str">
        <f t="shared" si="48"/>
        <v/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 t="str">
        <f t="shared" si="50"/>
        <v/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 t="str">
        <f t="shared" si="52"/>
        <v/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 t="str">
        <f t="shared" si="54"/>
        <v/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 t="str">
        <f t="shared" si="56"/>
        <v/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 t="str">
        <f t="shared" si="58"/>
        <v/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 t="str">
        <f t="shared" si="60"/>
        <v/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 t="str">
        <f t="shared" si="62"/>
        <v/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 t="str">
        <f t="shared" si="64"/>
        <v/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 t="str">
        <f t="shared" si="66"/>
        <v/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 t="str">
        <f t="shared" si="68"/>
        <v/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 t="str">
        <f t="shared" si="70"/>
        <v/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 t="str">
        <f t="shared" si="72"/>
        <v/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 t="str">
        <f t="shared" si="74"/>
        <v/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 t="str">
        <f t="shared" si="76"/>
        <v/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 t="str">
        <f t="shared" si="78"/>
        <v/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 t="str">
        <f t="shared" si="80"/>
        <v/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 t="str">
        <f t="shared" si="82"/>
        <v/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 t="str">
        <f t="shared" si="84"/>
        <v/>
      </c>
    </row>
    <row r="22" spans="2:219" ht="14.25" x14ac:dyDescent="0.2">
      <c r="B22" s="7">
        <v>46110</v>
      </c>
      <c r="C22" s="8" t="s">
        <v>0</v>
      </c>
      <c r="D22" s="9" t="s">
        <v>1</v>
      </c>
      <c r="E22" s="10" t="s">
        <v>8</v>
      </c>
      <c r="F22" s="22"/>
      <c r="G22" s="9" t="s">
        <v>1</v>
      </c>
      <c r="H22" s="23"/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 t="str">
        <f t="shared" si="2"/>
        <v/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 t="str">
        <f t="shared" si="4"/>
        <v/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 t="str">
        <f t="shared" si="6"/>
        <v/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 t="str">
        <f t="shared" si="8"/>
        <v/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 t="str">
        <f t="shared" si="10"/>
        <v/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 t="str">
        <f t="shared" si="12"/>
        <v/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 t="str">
        <f t="shared" si="14"/>
        <v/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 t="str">
        <f t="shared" si="16"/>
        <v/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 t="str">
        <f t="shared" si="18"/>
        <v/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 t="str">
        <f t="shared" si="20"/>
        <v/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 t="str">
        <f t="shared" si="22"/>
        <v/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 t="str">
        <f t="shared" si="24"/>
        <v/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 t="str">
        <f t="shared" si="26"/>
        <v/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 t="str">
        <f t="shared" si="28"/>
        <v/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 t="str">
        <f t="shared" si="30"/>
        <v/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 t="str">
        <f t="shared" si="32"/>
        <v/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 t="str">
        <f t="shared" si="34"/>
        <v/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 t="str">
        <f t="shared" si="36"/>
        <v/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 t="str">
        <f t="shared" si="38"/>
        <v/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 t="str">
        <f t="shared" si="40"/>
        <v/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 t="str">
        <f t="shared" si="42"/>
        <v/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 t="str">
        <f t="shared" si="44"/>
        <v/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 t="str">
        <f t="shared" si="46"/>
        <v/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 t="str">
        <f t="shared" si="48"/>
        <v/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 t="str">
        <f t="shared" si="50"/>
        <v/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 t="str">
        <f t="shared" si="52"/>
        <v/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 t="str">
        <f t="shared" si="54"/>
        <v/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 t="str">
        <f t="shared" si="56"/>
        <v/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 t="str">
        <f t="shared" si="58"/>
        <v/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 t="str">
        <f t="shared" si="60"/>
        <v/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 t="str">
        <f t="shared" si="62"/>
        <v/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 t="str">
        <f t="shared" si="64"/>
        <v/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 t="str">
        <f t="shared" si="66"/>
        <v/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 t="str">
        <f t="shared" si="68"/>
        <v/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 t="str">
        <f t="shared" si="70"/>
        <v/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 t="str">
        <f t="shared" si="72"/>
        <v/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 t="str">
        <f t="shared" si="74"/>
        <v/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 t="str">
        <f t="shared" si="76"/>
        <v/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 t="str">
        <f t="shared" si="78"/>
        <v/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 t="str">
        <f t="shared" si="80"/>
        <v/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 t="str">
        <f t="shared" si="82"/>
        <v/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 t="str">
        <f t="shared" si="84"/>
        <v/>
      </c>
    </row>
    <row r="23" spans="2:219" ht="14.25" x14ac:dyDescent="0.2">
      <c r="B23" s="7">
        <v>46124</v>
      </c>
      <c r="C23" s="8" t="s">
        <v>9</v>
      </c>
      <c r="D23" s="9" t="s">
        <v>1</v>
      </c>
      <c r="E23" s="10" t="s">
        <v>0</v>
      </c>
      <c r="F23" s="22"/>
      <c r="G23" s="9" t="s">
        <v>1</v>
      </c>
      <c r="H23" s="23"/>
      <c r="I23" s="21">
        <f t="shared" si="0"/>
        <v>3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 t="str">
        <f t="shared" si="2"/>
        <v/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 t="str">
        <f t="shared" si="4"/>
        <v/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 t="str">
        <f t="shared" si="6"/>
        <v/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 t="str">
        <f t="shared" si="8"/>
        <v/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 t="str">
        <f t="shared" si="10"/>
        <v/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 t="str">
        <f t="shared" si="12"/>
        <v/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 t="str">
        <f t="shared" si="14"/>
        <v/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 t="str">
        <f t="shared" si="16"/>
        <v/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 t="str">
        <f t="shared" si="18"/>
        <v/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 t="str">
        <f t="shared" si="20"/>
        <v/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 t="str">
        <f t="shared" si="22"/>
        <v/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 t="str">
        <f t="shared" si="24"/>
        <v/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 t="str">
        <f t="shared" si="26"/>
        <v/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 t="str">
        <f t="shared" si="28"/>
        <v/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 t="str">
        <f t="shared" si="30"/>
        <v/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 t="str">
        <f t="shared" si="32"/>
        <v/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 t="str">
        <f t="shared" si="34"/>
        <v/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 t="str">
        <f t="shared" si="36"/>
        <v/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 t="str">
        <f t="shared" si="38"/>
        <v/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 t="str">
        <f t="shared" si="40"/>
        <v/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 t="str">
        <f t="shared" si="42"/>
        <v/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 t="str">
        <f t="shared" si="44"/>
        <v/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 t="str">
        <f t="shared" si="46"/>
        <v/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 t="str">
        <f t="shared" si="48"/>
        <v/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 t="str">
        <f t="shared" si="50"/>
        <v/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 t="str">
        <f t="shared" si="52"/>
        <v/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 t="str">
        <f t="shared" si="54"/>
        <v/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 t="str">
        <f t="shared" si="56"/>
        <v/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 t="str">
        <f t="shared" si="58"/>
        <v/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 t="str">
        <f t="shared" si="60"/>
        <v/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 t="str">
        <f t="shared" si="62"/>
        <v/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 t="str">
        <f t="shared" si="64"/>
        <v/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 t="str">
        <f t="shared" si="66"/>
        <v/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 t="str">
        <f t="shared" si="68"/>
        <v/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 t="str">
        <f t="shared" si="70"/>
        <v/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 t="str">
        <f t="shared" si="72"/>
        <v/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 t="str">
        <f t="shared" si="74"/>
        <v/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 t="str">
        <f t="shared" si="76"/>
        <v/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 t="str">
        <f t="shared" si="78"/>
        <v/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 t="str">
        <f t="shared" si="80"/>
        <v/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 t="str">
        <f t="shared" si="82"/>
        <v/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 t="str">
        <f t="shared" si="84"/>
        <v/>
      </c>
    </row>
    <row r="24" spans="2:219" ht="14.25" x14ac:dyDescent="0.2">
      <c r="B24" s="7">
        <v>46131</v>
      </c>
      <c r="C24" s="8" t="s">
        <v>0</v>
      </c>
      <c r="D24" s="9" t="s">
        <v>1</v>
      </c>
      <c r="E24" s="10" t="s">
        <v>10</v>
      </c>
      <c r="F24" s="22"/>
      <c r="G24" s="9" t="s">
        <v>1</v>
      </c>
      <c r="H24" s="23"/>
      <c r="I24" s="21">
        <f t="shared" si="0"/>
        <v>3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 t="str">
        <f t="shared" si="2"/>
        <v/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 t="str">
        <f t="shared" si="4"/>
        <v/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 t="str">
        <f t="shared" si="6"/>
        <v/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 t="str">
        <f t="shared" si="8"/>
        <v/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 t="str">
        <f t="shared" si="10"/>
        <v/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 t="str">
        <f t="shared" si="12"/>
        <v/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 t="str">
        <f t="shared" si="14"/>
        <v/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 t="str">
        <f t="shared" si="16"/>
        <v/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 t="str">
        <f t="shared" si="18"/>
        <v/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 t="str">
        <f t="shared" si="20"/>
        <v/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 t="str">
        <f t="shared" si="22"/>
        <v/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 t="str">
        <f t="shared" si="24"/>
        <v/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 t="str">
        <f t="shared" si="26"/>
        <v/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 t="str">
        <f t="shared" si="28"/>
        <v/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 t="str">
        <f t="shared" si="30"/>
        <v/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 t="str">
        <f t="shared" si="32"/>
        <v/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 t="str">
        <f t="shared" si="34"/>
        <v/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 t="str">
        <f t="shared" si="36"/>
        <v/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 t="str">
        <f t="shared" si="38"/>
        <v/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 t="str">
        <f t="shared" si="40"/>
        <v/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 t="str">
        <f t="shared" si="42"/>
        <v/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 t="str">
        <f t="shared" si="44"/>
        <v/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 t="str">
        <f t="shared" si="46"/>
        <v/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 t="str">
        <f t="shared" si="48"/>
        <v/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 t="str">
        <f t="shared" si="50"/>
        <v/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 t="str">
        <f t="shared" si="52"/>
        <v/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 t="str">
        <f t="shared" si="54"/>
        <v/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 t="str">
        <f t="shared" si="56"/>
        <v/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 t="str">
        <f t="shared" si="58"/>
        <v/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 t="str">
        <f t="shared" si="60"/>
        <v/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 t="str">
        <f t="shared" si="62"/>
        <v/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 t="str">
        <f t="shared" si="64"/>
        <v/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 t="str">
        <f t="shared" si="66"/>
        <v/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 t="str">
        <f t="shared" si="68"/>
        <v/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 t="str">
        <f t="shared" si="70"/>
        <v/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 t="str">
        <f t="shared" si="72"/>
        <v/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 t="str">
        <f t="shared" si="74"/>
        <v/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 t="str">
        <f t="shared" si="76"/>
        <v/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 t="str">
        <f t="shared" si="78"/>
        <v/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 t="str">
        <f t="shared" si="80"/>
        <v/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 t="str">
        <f t="shared" si="82"/>
        <v/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 t="str">
        <f t="shared" si="84"/>
        <v/>
      </c>
    </row>
    <row r="25" spans="2:219" ht="14.25" x14ac:dyDescent="0.2">
      <c r="B25" s="7">
        <v>46152</v>
      </c>
      <c r="C25" s="8" t="s">
        <v>0</v>
      </c>
      <c r="D25" s="9" t="s">
        <v>1</v>
      </c>
      <c r="E25" s="10" t="s">
        <v>12</v>
      </c>
      <c r="F25" s="22"/>
      <c r="G25" s="9" t="s">
        <v>1</v>
      </c>
      <c r="H25" s="23"/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 t="str">
        <f t="shared" si="2"/>
        <v/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 t="str">
        <f t="shared" si="4"/>
        <v/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 t="str">
        <f t="shared" si="6"/>
        <v/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 t="str">
        <f t="shared" si="8"/>
        <v/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 t="str">
        <f t="shared" si="10"/>
        <v/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 t="str">
        <f t="shared" si="12"/>
        <v/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 t="str">
        <f t="shared" si="14"/>
        <v/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 t="str">
        <f t="shared" si="16"/>
        <v/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 t="str">
        <f t="shared" si="18"/>
        <v/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 t="str">
        <f t="shared" si="20"/>
        <v/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 t="str">
        <f t="shared" si="22"/>
        <v/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 t="str">
        <f t="shared" si="24"/>
        <v/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 t="str">
        <f t="shared" si="26"/>
        <v/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 t="str">
        <f t="shared" si="28"/>
        <v/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 t="str">
        <f t="shared" si="30"/>
        <v/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 t="str">
        <f t="shared" si="32"/>
        <v/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 t="str">
        <f t="shared" si="34"/>
        <v/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 t="str">
        <f t="shared" si="36"/>
        <v/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 t="str">
        <f t="shared" si="38"/>
        <v/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 t="str">
        <f t="shared" si="40"/>
        <v/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 t="str">
        <f t="shared" si="42"/>
        <v/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 t="str">
        <f t="shared" si="44"/>
        <v/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 t="str">
        <f t="shared" si="46"/>
        <v/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 t="str">
        <f t="shared" si="48"/>
        <v/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 t="str">
        <f t="shared" si="50"/>
        <v/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 t="str">
        <f t="shared" si="52"/>
        <v/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 t="str">
        <f t="shared" si="54"/>
        <v/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 t="str">
        <f t="shared" si="56"/>
        <v/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 t="str">
        <f t="shared" si="58"/>
        <v/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 t="str">
        <f t="shared" si="60"/>
        <v/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 t="str">
        <f t="shared" si="62"/>
        <v/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 t="str">
        <f t="shared" si="64"/>
        <v/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 t="str">
        <f t="shared" si="66"/>
        <v/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 t="str">
        <f t="shared" si="68"/>
        <v/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 t="str">
        <f t="shared" si="70"/>
        <v/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 t="str">
        <f t="shared" si="72"/>
        <v/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 t="str">
        <f t="shared" si="74"/>
        <v/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 t="str">
        <f t="shared" si="76"/>
        <v/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 t="str">
        <f t="shared" si="78"/>
        <v/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 t="str">
        <f t="shared" si="80"/>
        <v/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 t="str">
        <f t="shared" si="82"/>
        <v/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 t="str">
        <f t="shared" si="84"/>
        <v/>
      </c>
    </row>
    <row r="26" spans="2:219" ht="15" thickBot="1" x14ac:dyDescent="0.25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.75" thickTop="1" x14ac:dyDescent="0.25">
      <c r="F27" s="69" t="s">
        <v>23</v>
      </c>
      <c r="G27" s="70"/>
      <c r="H27" s="70"/>
      <c r="I27" s="70"/>
      <c r="J27" s="67">
        <f>+SUM(N5:N26)</f>
        <v>20</v>
      </c>
      <c r="K27" s="67"/>
      <c r="L27" s="67"/>
      <c r="M27" s="67"/>
      <c r="N27" s="67"/>
      <c r="O27" s="67">
        <f>+SUM(S5:S26)</f>
        <v>38</v>
      </c>
      <c r="P27" s="67"/>
      <c r="Q27" s="67"/>
      <c r="R27" s="67"/>
      <c r="S27" s="67"/>
      <c r="T27" s="67">
        <f>+SUM(X5:X26)</f>
        <v>25</v>
      </c>
      <c r="U27" s="67"/>
      <c r="V27" s="67"/>
      <c r="W27" s="67"/>
      <c r="X27" s="67"/>
      <c r="Y27" s="67">
        <f>+SUM(AC5:AC26)</f>
        <v>39</v>
      </c>
      <c r="Z27" s="67"/>
      <c r="AA27" s="67"/>
      <c r="AB27" s="67"/>
      <c r="AC27" s="67"/>
      <c r="AD27" s="67">
        <f>+SUM(AH5:AH26)</f>
        <v>42</v>
      </c>
      <c r="AE27" s="67"/>
      <c r="AF27" s="67"/>
      <c r="AG27" s="67"/>
      <c r="AH27" s="67"/>
      <c r="AI27" s="67">
        <f>+SUM(AM5:AM26)</f>
        <v>28</v>
      </c>
      <c r="AJ27" s="67"/>
      <c r="AK27" s="67"/>
      <c r="AL27" s="67"/>
      <c r="AM27" s="67"/>
      <c r="AN27" s="67">
        <f>+SUM(AR5:AR26)</f>
        <v>56</v>
      </c>
      <c r="AO27" s="67"/>
      <c r="AP27" s="67"/>
      <c r="AQ27" s="67"/>
      <c r="AR27" s="67"/>
      <c r="AS27" s="67">
        <f>+SUM(AW5:AW26)</f>
        <v>50</v>
      </c>
      <c r="AT27" s="67"/>
      <c r="AU27" s="67"/>
      <c r="AV27" s="67"/>
      <c r="AW27" s="67"/>
      <c r="AX27" s="67">
        <f>+SUM(BB5:BB26)</f>
        <v>39</v>
      </c>
      <c r="AY27" s="67"/>
      <c r="AZ27" s="67"/>
      <c r="BA27" s="67"/>
      <c r="BB27" s="67"/>
      <c r="BC27" s="67">
        <f>+SUM(BG5:BG26)</f>
        <v>30</v>
      </c>
      <c r="BD27" s="67"/>
      <c r="BE27" s="67"/>
      <c r="BF27" s="67"/>
      <c r="BG27" s="67"/>
      <c r="BH27" s="67">
        <f>+SUM(BL5:BL26)</f>
        <v>26</v>
      </c>
      <c r="BI27" s="67"/>
      <c r="BJ27" s="67"/>
      <c r="BK27" s="67"/>
      <c r="BL27" s="67"/>
      <c r="BM27" s="67">
        <f>+SUM(BQ5:BQ26)</f>
        <v>54</v>
      </c>
      <c r="BN27" s="67"/>
      <c r="BO27" s="67"/>
      <c r="BP27" s="67"/>
      <c r="BQ27" s="67"/>
      <c r="BR27" s="67">
        <f>+SUM(BV5:BV26)</f>
        <v>40</v>
      </c>
      <c r="BS27" s="67"/>
      <c r="BT27" s="67"/>
      <c r="BU27" s="67"/>
      <c r="BV27" s="67"/>
      <c r="BW27" s="67">
        <f>+SUM(CA5:CA26)</f>
        <v>40</v>
      </c>
      <c r="BX27" s="67"/>
      <c r="BY27" s="67"/>
      <c r="BZ27" s="67"/>
      <c r="CA27" s="67"/>
      <c r="CB27" s="67">
        <f>+SUM(CF5:CF26)</f>
        <v>27</v>
      </c>
      <c r="CC27" s="67"/>
      <c r="CD27" s="67"/>
      <c r="CE27" s="67"/>
      <c r="CF27" s="67"/>
      <c r="CG27" s="67">
        <f>+SUM(CK5:CK26)</f>
        <v>42</v>
      </c>
      <c r="CH27" s="67"/>
      <c r="CI27" s="67"/>
      <c r="CJ27" s="67"/>
      <c r="CK27" s="67"/>
      <c r="CL27" s="67">
        <f>+SUM(CP5:CP26)</f>
        <v>36</v>
      </c>
      <c r="CM27" s="67"/>
      <c r="CN27" s="67"/>
      <c r="CO27" s="67"/>
      <c r="CP27" s="67"/>
      <c r="CQ27" s="67">
        <f>+SUM(CU5:CU26)</f>
        <v>31</v>
      </c>
      <c r="CR27" s="67"/>
      <c r="CS27" s="67"/>
      <c r="CT27" s="67"/>
      <c r="CU27" s="67"/>
      <c r="CV27" s="67">
        <f>+SUM(CZ5:CZ26)</f>
        <v>27</v>
      </c>
      <c r="CW27" s="67"/>
      <c r="CX27" s="67"/>
      <c r="CY27" s="67"/>
      <c r="CZ27" s="67"/>
      <c r="DA27" s="67">
        <f>+SUM(DE5:DE26)</f>
        <v>30</v>
      </c>
      <c r="DB27" s="67"/>
      <c r="DC27" s="67"/>
      <c r="DD27" s="67"/>
      <c r="DE27" s="67"/>
      <c r="DF27" s="67">
        <f>+SUM(DJ5:DJ26)</f>
        <v>28</v>
      </c>
      <c r="DG27" s="67"/>
      <c r="DH27" s="67"/>
      <c r="DI27" s="67"/>
      <c r="DJ27" s="67"/>
      <c r="DK27" s="67">
        <f>+SUM(DO5:DO26)</f>
        <v>24</v>
      </c>
      <c r="DL27" s="67"/>
      <c r="DM27" s="67"/>
      <c r="DN27" s="67"/>
      <c r="DO27" s="67"/>
      <c r="DP27" s="67">
        <f>+SUM(DT5:DT26)</f>
        <v>21</v>
      </c>
      <c r="DQ27" s="67"/>
      <c r="DR27" s="67"/>
      <c r="DS27" s="67"/>
      <c r="DT27" s="67"/>
      <c r="DU27" s="67">
        <f>+SUM(DY5:DY26)</f>
        <v>30</v>
      </c>
      <c r="DV27" s="67"/>
      <c r="DW27" s="67"/>
      <c r="DX27" s="67"/>
      <c r="DY27" s="67"/>
      <c r="DZ27" s="67">
        <f>+SUM(ED5:ED26)</f>
        <v>38</v>
      </c>
      <c r="EA27" s="67"/>
      <c r="EB27" s="67"/>
      <c r="EC27" s="67"/>
      <c r="ED27" s="67"/>
      <c r="EE27" s="67">
        <f>+SUM(EI5:EI26)</f>
        <v>21</v>
      </c>
      <c r="EF27" s="67"/>
      <c r="EG27" s="67"/>
      <c r="EH27" s="67"/>
      <c r="EI27" s="67"/>
      <c r="EJ27" s="67">
        <f>+SUM(EN5:EN26)</f>
        <v>25</v>
      </c>
      <c r="EK27" s="67"/>
      <c r="EL27" s="67"/>
      <c r="EM27" s="67"/>
      <c r="EN27" s="67"/>
      <c r="EO27" s="67">
        <f>+SUM(ES5:ES26)</f>
        <v>23</v>
      </c>
      <c r="EP27" s="67"/>
      <c r="EQ27" s="67"/>
      <c r="ER27" s="67"/>
      <c r="ES27" s="67"/>
      <c r="ET27" s="67">
        <f>+SUM(EX5:EX26)</f>
        <v>57</v>
      </c>
      <c r="EU27" s="67"/>
      <c r="EV27" s="67"/>
      <c r="EW27" s="67"/>
      <c r="EX27" s="67"/>
      <c r="EY27" s="67">
        <f>+SUM(FC5:FC26)</f>
        <v>30</v>
      </c>
      <c r="EZ27" s="67"/>
      <c r="FA27" s="67"/>
      <c r="FB27" s="67"/>
      <c r="FC27" s="67"/>
      <c r="FD27" s="67">
        <f>+SUM(FH5:FH26)</f>
        <v>37</v>
      </c>
      <c r="FE27" s="67"/>
      <c r="FF27" s="67"/>
      <c r="FG27" s="67"/>
      <c r="FH27" s="67"/>
      <c r="FI27" s="67">
        <f>+SUM(FM5:FM26)</f>
        <v>48</v>
      </c>
      <c r="FJ27" s="67"/>
      <c r="FK27" s="67"/>
      <c r="FL27" s="67"/>
      <c r="FM27" s="67"/>
      <c r="FN27" s="67">
        <f>+SUM(FR5:FR26)</f>
        <v>42</v>
      </c>
      <c r="FO27" s="67"/>
      <c r="FP27" s="67"/>
      <c r="FQ27" s="67"/>
      <c r="FR27" s="67"/>
      <c r="FS27" s="67">
        <f>+SUM(FW5:FW26)</f>
        <v>17</v>
      </c>
      <c r="FT27" s="67"/>
      <c r="FU27" s="67"/>
      <c r="FV27" s="67"/>
      <c r="FW27" s="67"/>
      <c r="FX27" s="67">
        <f>+SUM(GB5:GB26)</f>
        <v>44</v>
      </c>
      <c r="FY27" s="67"/>
      <c r="FZ27" s="67"/>
      <c r="GA27" s="67"/>
      <c r="GB27" s="67"/>
      <c r="GC27" s="67">
        <f>+SUM(GG5:GG26)</f>
        <v>32</v>
      </c>
      <c r="GD27" s="67"/>
      <c r="GE27" s="67"/>
      <c r="GF27" s="67"/>
      <c r="GG27" s="67"/>
      <c r="GH27" s="67">
        <f>+SUM(GL5:GL26)</f>
        <v>53</v>
      </c>
      <c r="GI27" s="67"/>
      <c r="GJ27" s="67"/>
      <c r="GK27" s="67"/>
      <c r="GL27" s="67"/>
      <c r="GM27" s="67">
        <f>+SUM(GQ5:GQ26)</f>
        <v>39</v>
      </c>
      <c r="GN27" s="67"/>
      <c r="GO27" s="67"/>
      <c r="GP27" s="67"/>
      <c r="GQ27" s="67"/>
      <c r="GR27" s="67">
        <f>+SUM(GV5:GV26)</f>
        <v>49</v>
      </c>
      <c r="GS27" s="67"/>
      <c r="GT27" s="67"/>
      <c r="GU27" s="67"/>
      <c r="GV27" s="67"/>
      <c r="GW27" s="67">
        <f>+SUM(HA5:HA26)</f>
        <v>41</v>
      </c>
      <c r="GX27" s="67"/>
      <c r="GY27" s="67"/>
      <c r="GZ27" s="67"/>
      <c r="HA27" s="67"/>
      <c r="HB27" s="67">
        <f>+SUM(HF5:HF26)</f>
        <v>49</v>
      </c>
      <c r="HC27" s="67"/>
      <c r="HD27" s="67"/>
      <c r="HE27" s="67"/>
      <c r="HF27" s="67"/>
      <c r="HG27" s="67">
        <f>+SUM(HK5:HK26)</f>
        <v>37</v>
      </c>
      <c r="HH27" s="67"/>
      <c r="HI27" s="67"/>
      <c r="HJ27" s="67"/>
      <c r="HK27" s="67"/>
    </row>
    <row r="28" spans="2:219" ht="18" x14ac:dyDescent="0.25">
      <c r="F28" s="71" t="s">
        <v>21</v>
      </c>
      <c r="G28" s="72"/>
      <c r="H28" s="72"/>
      <c r="I28" s="72"/>
      <c r="J28" s="68">
        <f>RANK(J27,27:27,0)</f>
        <v>41</v>
      </c>
      <c r="K28" s="68"/>
      <c r="L28" s="68"/>
      <c r="M28" s="68"/>
      <c r="N28" s="68"/>
      <c r="O28" s="68">
        <f>RANK(O27,27:27,0)</f>
        <v>19</v>
      </c>
      <c r="P28" s="68"/>
      <c r="Q28" s="68"/>
      <c r="R28" s="68"/>
      <c r="S28" s="68"/>
      <c r="T28" s="68">
        <f>RANK(T27,27:27,0)</f>
        <v>35</v>
      </c>
      <c r="U28" s="68"/>
      <c r="V28" s="68"/>
      <c r="W28" s="68"/>
      <c r="X28" s="68"/>
      <c r="Y28" s="68">
        <f>RANK(Y27,27:27,0)</f>
        <v>16</v>
      </c>
      <c r="Z28" s="68"/>
      <c r="AA28" s="68"/>
      <c r="AB28" s="68"/>
      <c r="AC28" s="68"/>
      <c r="AD28" s="68">
        <f>RANK(AD27,27:27,0)</f>
        <v>10</v>
      </c>
      <c r="AE28" s="68"/>
      <c r="AF28" s="68"/>
      <c r="AG28" s="68"/>
      <c r="AH28" s="68"/>
      <c r="AI28" s="68">
        <f>RANK(AI27,27:27,0)</f>
        <v>30</v>
      </c>
      <c r="AJ28" s="68"/>
      <c r="AK28" s="68"/>
      <c r="AL28" s="68"/>
      <c r="AM28" s="68"/>
      <c r="AN28" s="68">
        <f>RANK(AN27,27:27,0)</f>
        <v>2</v>
      </c>
      <c r="AO28" s="68"/>
      <c r="AP28" s="68"/>
      <c r="AQ28" s="68"/>
      <c r="AR28" s="68"/>
      <c r="AS28" s="68">
        <f>RANK(AS27,27:27,0)</f>
        <v>5</v>
      </c>
      <c r="AT28" s="68"/>
      <c r="AU28" s="68"/>
      <c r="AV28" s="68"/>
      <c r="AW28" s="68"/>
      <c r="AX28" s="68">
        <f>RANK(AX27,27:27,0)</f>
        <v>16</v>
      </c>
      <c r="AY28" s="68"/>
      <c r="AZ28" s="68"/>
      <c r="BA28" s="68"/>
      <c r="BB28" s="68"/>
      <c r="BC28" s="68">
        <f>RANK(BC27,27:27,0)</f>
        <v>26</v>
      </c>
      <c r="BD28" s="68"/>
      <c r="BE28" s="68"/>
      <c r="BF28" s="68"/>
      <c r="BG28" s="68"/>
      <c r="BH28" s="68">
        <f>RANK(BH27,27:27,0)</f>
        <v>34</v>
      </c>
      <c r="BI28" s="68"/>
      <c r="BJ28" s="68"/>
      <c r="BK28" s="68"/>
      <c r="BL28" s="68"/>
      <c r="BM28" s="68">
        <f>RANK(BM27,27:27,0)</f>
        <v>3</v>
      </c>
      <c r="BN28" s="68"/>
      <c r="BO28" s="68"/>
      <c r="BP28" s="68"/>
      <c r="BQ28" s="68"/>
      <c r="BR28" s="68">
        <f>RANK(BR27,27:27,0)</f>
        <v>14</v>
      </c>
      <c r="BS28" s="68"/>
      <c r="BT28" s="68"/>
      <c r="BU28" s="68"/>
      <c r="BV28" s="68"/>
      <c r="BW28" s="68">
        <f>RANK(BW27,27:27,0)</f>
        <v>14</v>
      </c>
      <c r="BX28" s="68"/>
      <c r="BY28" s="68"/>
      <c r="BZ28" s="68"/>
      <c r="CA28" s="68"/>
      <c r="CB28" s="68">
        <f>RANK(CB27,27:27,0)</f>
        <v>32</v>
      </c>
      <c r="CC28" s="68"/>
      <c r="CD28" s="68"/>
      <c r="CE28" s="68"/>
      <c r="CF28" s="68"/>
      <c r="CG28" s="68">
        <f>RANK(CG27,27:27,0)</f>
        <v>10</v>
      </c>
      <c r="CH28" s="68"/>
      <c r="CI28" s="68"/>
      <c r="CJ28" s="68"/>
      <c r="CK28" s="68"/>
      <c r="CL28" s="68">
        <f>RANK(CL27,27:27,0)</f>
        <v>23</v>
      </c>
      <c r="CM28" s="68"/>
      <c r="CN28" s="68"/>
      <c r="CO28" s="68"/>
      <c r="CP28" s="68"/>
      <c r="CQ28" s="68">
        <f>RANK(CQ27,27:27,0)</f>
        <v>25</v>
      </c>
      <c r="CR28" s="68"/>
      <c r="CS28" s="68"/>
      <c r="CT28" s="68"/>
      <c r="CU28" s="68"/>
      <c r="CV28" s="68">
        <f>RANK(CV27,27:27,0)</f>
        <v>32</v>
      </c>
      <c r="CW28" s="68"/>
      <c r="CX28" s="68"/>
      <c r="CY28" s="68"/>
      <c r="CZ28" s="68"/>
      <c r="DA28" s="68">
        <f>RANK(DA27,27:27,0)</f>
        <v>26</v>
      </c>
      <c r="DB28" s="68"/>
      <c r="DC28" s="68"/>
      <c r="DD28" s="68"/>
      <c r="DE28" s="68"/>
      <c r="DF28" s="68">
        <f>RANK(DF27,27:27,0)</f>
        <v>30</v>
      </c>
      <c r="DG28" s="68"/>
      <c r="DH28" s="68"/>
      <c r="DI28" s="68"/>
      <c r="DJ28" s="68"/>
      <c r="DK28" s="68">
        <f>RANK(DK27,27:27,0)</f>
        <v>37</v>
      </c>
      <c r="DL28" s="68"/>
      <c r="DM28" s="68"/>
      <c r="DN28" s="68"/>
      <c r="DO28" s="68"/>
      <c r="DP28" s="68">
        <f>RANK(DP27,27:27,0)</f>
        <v>39</v>
      </c>
      <c r="DQ28" s="68"/>
      <c r="DR28" s="68"/>
      <c r="DS28" s="68"/>
      <c r="DT28" s="68"/>
      <c r="DU28" s="68">
        <f>RANK(DU27,27:27,0)</f>
        <v>26</v>
      </c>
      <c r="DV28" s="68"/>
      <c r="DW28" s="68"/>
      <c r="DX28" s="68"/>
      <c r="DY28" s="68"/>
      <c r="DZ28" s="68">
        <f>RANK(DZ27,27:27,0)</f>
        <v>19</v>
      </c>
      <c r="EA28" s="68"/>
      <c r="EB28" s="68"/>
      <c r="EC28" s="68"/>
      <c r="ED28" s="68"/>
      <c r="EE28" s="68">
        <f>RANK(EE27,27:27,0)</f>
        <v>39</v>
      </c>
      <c r="EF28" s="68"/>
      <c r="EG28" s="68"/>
      <c r="EH28" s="68"/>
      <c r="EI28" s="68"/>
      <c r="EJ28" s="68">
        <f>RANK(EJ27,27:27,0)</f>
        <v>35</v>
      </c>
      <c r="EK28" s="68"/>
      <c r="EL28" s="68"/>
      <c r="EM28" s="68"/>
      <c r="EN28" s="68"/>
      <c r="EO28" s="68">
        <f>RANK(EO27,27:27,0)</f>
        <v>38</v>
      </c>
      <c r="EP28" s="68"/>
      <c r="EQ28" s="68"/>
      <c r="ER28" s="68"/>
      <c r="ES28" s="68"/>
      <c r="ET28" s="68">
        <f>RANK(ET27,27:27,0)</f>
        <v>1</v>
      </c>
      <c r="EU28" s="68"/>
      <c r="EV28" s="68"/>
      <c r="EW28" s="68"/>
      <c r="EX28" s="68"/>
      <c r="EY28" s="68">
        <f>RANK(EY27,27:27,0)</f>
        <v>26</v>
      </c>
      <c r="EZ28" s="68"/>
      <c r="FA28" s="68"/>
      <c r="FB28" s="68"/>
      <c r="FC28" s="68"/>
      <c r="FD28" s="68">
        <f>RANK(FD27,27:27,0)</f>
        <v>21</v>
      </c>
      <c r="FE28" s="68"/>
      <c r="FF28" s="68"/>
      <c r="FG28" s="68"/>
      <c r="FH28" s="68"/>
      <c r="FI28" s="68">
        <f>RANK(FI27,27:27,0)</f>
        <v>8</v>
      </c>
      <c r="FJ28" s="68"/>
      <c r="FK28" s="68"/>
      <c r="FL28" s="68"/>
      <c r="FM28" s="68"/>
      <c r="FN28" s="68">
        <f>RANK(FN27,27:27,0)</f>
        <v>10</v>
      </c>
      <c r="FO28" s="68"/>
      <c r="FP28" s="68"/>
      <c r="FQ28" s="68"/>
      <c r="FR28" s="68"/>
      <c r="FS28" s="68">
        <f>RANK(FS27,27:27,0)</f>
        <v>42</v>
      </c>
      <c r="FT28" s="68"/>
      <c r="FU28" s="68"/>
      <c r="FV28" s="68"/>
      <c r="FW28" s="68"/>
      <c r="FX28" s="68">
        <f>RANK(FX27,27:27,0)</f>
        <v>9</v>
      </c>
      <c r="FY28" s="68"/>
      <c r="FZ28" s="68"/>
      <c r="GA28" s="68"/>
      <c r="GB28" s="68"/>
      <c r="GC28" s="68">
        <f>RANK(GC27,27:27,0)</f>
        <v>24</v>
      </c>
      <c r="GD28" s="68"/>
      <c r="GE28" s="68"/>
      <c r="GF28" s="68"/>
      <c r="GG28" s="68"/>
      <c r="GH28" s="68">
        <f>RANK(GH27,27:27,0)</f>
        <v>4</v>
      </c>
      <c r="GI28" s="68"/>
      <c r="GJ28" s="68"/>
      <c r="GK28" s="68"/>
      <c r="GL28" s="68"/>
      <c r="GM28" s="68">
        <f>RANK(GM27,27:27,0)</f>
        <v>16</v>
      </c>
      <c r="GN28" s="68"/>
      <c r="GO28" s="68"/>
      <c r="GP28" s="68"/>
      <c r="GQ28" s="68"/>
      <c r="GR28" s="68">
        <f>RANK(GR27,27:27,0)</f>
        <v>6</v>
      </c>
      <c r="GS28" s="68"/>
      <c r="GT28" s="68"/>
      <c r="GU28" s="68"/>
      <c r="GV28" s="68"/>
      <c r="GW28" s="68">
        <f>RANK(GW27,27:27,0)</f>
        <v>13</v>
      </c>
      <c r="GX28" s="68"/>
      <c r="GY28" s="68"/>
      <c r="GZ28" s="68"/>
      <c r="HA28" s="68"/>
      <c r="HB28" s="68">
        <f>RANK(HB27,27:27,0)</f>
        <v>6</v>
      </c>
      <c r="HC28" s="68"/>
      <c r="HD28" s="68"/>
      <c r="HE28" s="68"/>
      <c r="HF28" s="68"/>
      <c r="HG28" s="68">
        <f>RANK(HG27,27:27,0)</f>
        <v>21</v>
      </c>
      <c r="HH28" s="68"/>
      <c r="HI28" s="68"/>
      <c r="HJ28" s="68"/>
      <c r="HK28" s="68"/>
    </row>
    <row r="29" spans="2:219" ht="20.25" x14ac:dyDescent="0.3">
      <c r="G29" s="49"/>
      <c r="H29" s="49"/>
    </row>
    <row r="30" spans="2:219" ht="20.25" x14ac:dyDescent="0.3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O8" sqref="O8"/>
    </sheetView>
  </sheetViews>
  <sheetFormatPr defaultColWidth="8.75" defaultRowHeight="12.75" x14ac:dyDescent="0.2"/>
  <cols>
    <col min="1" max="1" width="3.625" style="43" customWidth="1"/>
    <col min="2" max="2" width="7.625" style="48" customWidth="1"/>
    <col min="3" max="3" width="17.5" style="48" customWidth="1"/>
    <col min="4" max="4" width="11" style="48" customWidth="1"/>
    <col min="5" max="16384" width="8.75" style="43"/>
  </cols>
  <sheetData>
    <row r="2" spans="2:4" x14ac:dyDescent="0.2">
      <c r="B2" s="42" t="s">
        <v>21</v>
      </c>
      <c r="C2" s="42" t="s">
        <v>22</v>
      </c>
      <c r="D2" s="42" t="s">
        <v>23</v>
      </c>
    </row>
    <row r="3" spans="2:4" x14ac:dyDescent="0.2">
      <c r="B3" s="44">
        <f>Voorspellingen!ET28</f>
        <v>1</v>
      </c>
      <c r="C3" s="45" t="str">
        <f>Voorspellingen!ET3</f>
        <v>Nick Boots</v>
      </c>
      <c r="D3" s="46">
        <f>Voorspellingen!ET27</f>
        <v>57</v>
      </c>
    </row>
    <row r="4" spans="2:4" x14ac:dyDescent="0.2">
      <c r="B4" s="47">
        <f>Voorspellingen!AN28</f>
        <v>2</v>
      </c>
      <c r="C4" s="45" t="str">
        <f>Voorspellingen!AN3</f>
        <v>Willie Wiendels</v>
      </c>
      <c r="D4" s="46">
        <f>Voorspellingen!AN27</f>
        <v>56</v>
      </c>
    </row>
    <row r="5" spans="2:4" x14ac:dyDescent="0.2">
      <c r="B5" s="44">
        <f>Voorspellingen!BM28</f>
        <v>3</v>
      </c>
      <c r="C5" s="45" t="str">
        <f>Voorspellingen!BM3</f>
        <v>Bas Gieling</v>
      </c>
      <c r="D5" s="46">
        <f>Voorspellingen!BM27</f>
        <v>54</v>
      </c>
    </row>
    <row r="6" spans="2:4" x14ac:dyDescent="0.2">
      <c r="B6" s="44">
        <f>Voorspellingen!GH28</f>
        <v>4</v>
      </c>
      <c r="C6" s="45" t="str">
        <f>Voorspellingen!GH3</f>
        <v>Jan Gieling</v>
      </c>
      <c r="D6" s="46">
        <f>Voorspellingen!GH27</f>
        <v>53</v>
      </c>
    </row>
    <row r="7" spans="2:4" x14ac:dyDescent="0.2">
      <c r="B7" s="44">
        <f>Voorspellingen!AS28</f>
        <v>5</v>
      </c>
      <c r="C7" s="45" t="str">
        <f>Voorspellingen!AS3</f>
        <v>Lenn Nibbeling</v>
      </c>
      <c r="D7" s="46">
        <f>Voorspellingen!AS27</f>
        <v>50</v>
      </c>
    </row>
    <row r="8" spans="2:4" x14ac:dyDescent="0.2">
      <c r="B8" s="44">
        <f>Voorspellingen!GR28</f>
        <v>6</v>
      </c>
      <c r="C8" s="45" t="str">
        <f>Voorspellingen!GR3</f>
        <v>Ingrid Peters</v>
      </c>
      <c r="D8" s="46">
        <f>Voorspellingen!GR27</f>
        <v>49</v>
      </c>
    </row>
    <row r="9" spans="2:4" x14ac:dyDescent="0.2">
      <c r="B9" s="44">
        <f>Voorspellingen!HB28</f>
        <v>6</v>
      </c>
      <c r="C9" s="45" t="str">
        <f>Voorspellingen!HB3</f>
        <v>Geert-Jan Schlief</v>
      </c>
      <c r="D9" s="46">
        <f>Voorspellingen!HB27</f>
        <v>49</v>
      </c>
    </row>
    <row r="10" spans="2:4" x14ac:dyDescent="0.2">
      <c r="B10" s="47">
        <f>Voorspellingen!FI28</f>
        <v>8</v>
      </c>
      <c r="C10" s="45" t="str">
        <f>Voorspellingen!FI3</f>
        <v>Lars Derksen</v>
      </c>
      <c r="D10" s="46">
        <f>Voorspellingen!FI27</f>
        <v>48</v>
      </c>
    </row>
    <row r="11" spans="2:4" x14ac:dyDescent="0.2">
      <c r="B11" s="44">
        <f>Voorspellingen!FX28</f>
        <v>9</v>
      </c>
      <c r="C11" s="45" t="str">
        <f>Voorspellingen!FX3</f>
        <v>Mike Boots</v>
      </c>
      <c r="D11" s="46">
        <f>Voorspellingen!FX27</f>
        <v>44</v>
      </c>
    </row>
    <row r="12" spans="2:4" x14ac:dyDescent="0.2">
      <c r="B12" s="44">
        <f>Voorspellingen!AD28</f>
        <v>10</v>
      </c>
      <c r="C12" s="45" t="str">
        <f>Voorspellingen!AD3</f>
        <v>Twan Brinkhuis</v>
      </c>
      <c r="D12" s="46">
        <f>Voorspellingen!AD27</f>
        <v>42</v>
      </c>
    </row>
    <row r="13" spans="2:4" x14ac:dyDescent="0.2">
      <c r="B13" s="44">
        <f>Voorspellingen!FN28</f>
        <v>10</v>
      </c>
      <c r="C13" s="45" t="str">
        <f>Voorspellingen!FN3</f>
        <v>Siem Derksen</v>
      </c>
      <c r="D13" s="46">
        <f>Voorspellingen!FN27</f>
        <v>42</v>
      </c>
    </row>
    <row r="14" spans="2:4" x14ac:dyDescent="0.2">
      <c r="B14" s="44">
        <f>Voorspellingen!CG28</f>
        <v>10</v>
      </c>
      <c r="C14" s="45" t="str">
        <f>Voorspellingen!CG3</f>
        <v>Bennie Wienholts</v>
      </c>
      <c r="D14" s="46">
        <f>Voorspellingen!CG27</f>
        <v>42</v>
      </c>
    </row>
    <row r="15" spans="2:4" x14ac:dyDescent="0.2">
      <c r="B15" s="47">
        <f>Voorspellingen!GW28</f>
        <v>13</v>
      </c>
      <c r="C15" s="45" t="str">
        <f>Voorspellingen!GW3</f>
        <v>Britt Egberts</v>
      </c>
      <c r="D15" s="46">
        <f>Voorspellingen!GW27</f>
        <v>41</v>
      </c>
    </row>
    <row r="16" spans="2:4" x14ac:dyDescent="0.2">
      <c r="B16" s="44">
        <f>Voorspellingen!BR28</f>
        <v>14</v>
      </c>
      <c r="C16" s="45" t="str">
        <f>Voorspellingen!BR3</f>
        <v>Peter Coobs</v>
      </c>
      <c r="D16" s="46">
        <f>Voorspellingen!BR27</f>
        <v>40</v>
      </c>
    </row>
    <row r="17" spans="2:4" x14ac:dyDescent="0.2">
      <c r="B17" s="47">
        <f>Voorspellingen!BW28</f>
        <v>14</v>
      </c>
      <c r="C17" s="45" t="str">
        <f>Voorspellingen!BW3</f>
        <v>Ruud Bieringa</v>
      </c>
      <c r="D17" s="46">
        <f>Voorspellingen!BW27</f>
        <v>40</v>
      </c>
    </row>
    <row r="18" spans="2:4" x14ac:dyDescent="0.2">
      <c r="B18" s="44">
        <f>Voorspellingen!Y28</f>
        <v>16</v>
      </c>
      <c r="C18" s="45" t="str">
        <f>Voorspellingen!Y3</f>
        <v>Bennie Duis</v>
      </c>
      <c r="D18" s="46">
        <f>Voorspellingen!Y27</f>
        <v>39</v>
      </c>
    </row>
    <row r="19" spans="2:4" x14ac:dyDescent="0.2">
      <c r="B19" s="47">
        <f>Voorspellingen!GM28</f>
        <v>16</v>
      </c>
      <c r="C19" s="45" t="str">
        <f>Voorspellingen!GM3</f>
        <v>Gerda Gieling</v>
      </c>
      <c r="D19" s="46">
        <f>Voorspellingen!GM27</f>
        <v>39</v>
      </c>
    </row>
    <row r="20" spans="2:4" x14ac:dyDescent="0.2">
      <c r="B20" s="44">
        <f>Voorspellingen!AX28</f>
        <v>16</v>
      </c>
      <c r="C20" s="45" t="str">
        <f>Voorspellingen!AX3</f>
        <v>Riet Berendsen</v>
      </c>
      <c r="D20" s="46">
        <f>Voorspellingen!AX27</f>
        <v>39</v>
      </c>
    </row>
    <row r="21" spans="2:4" x14ac:dyDescent="0.2">
      <c r="B21" s="44">
        <f>Voorspellingen!O28</f>
        <v>19</v>
      </c>
      <c r="C21" s="45" t="str">
        <f>Voorspellingen!O3</f>
        <v>Oge de Wilde</v>
      </c>
      <c r="D21" s="46">
        <f>Voorspellingen!O27</f>
        <v>38</v>
      </c>
    </row>
    <row r="22" spans="2:4" x14ac:dyDescent="0.2">
      <c r="B22" s="44">
        <f>Voorspellingen!DZ28</f>
        <v>19</v>
      </c>
      <c r="C22" s="45" t="str">
        <f>Voorspellingen!DZ3</f>
        <v>Jan Bolder</v>
      </c>
      <c r="D22" s="46">
        <f>Voorspellingen!DZ27</f>
        <v>38</v>
      </c>
    </row>
    <row r="23" spans="2:4" x14ac:dyDescent="0.2">
      <c r="B23" s="44">
        <f>Voorspellingen!FD28</f>
        <v>21</v>
      </c>
      <c r="C23" s="45" t="str">
        <f>Voorspellingen!FD3</f>
        <v>Maikel Derksen</v>
      </c>
      <c r="D23" s="46">
        <f>Voorspellingen!FD27</f>
        <v>37</v>
      </c>
    </row>
    <row r="24" spans="2:4" x14ac:dyDescent="0.2">
      <c r="B24" s="44">
        <f>Voorspellingen!HG28</f>
        <v>21</v>
      </c>
      <c r="C24" s="45" t="str">
        <f>Voorspellingen!HG3</f>
        <v>Chelsey Gieling</v>
      </c>
      <c r="D24" s="46">
        <f>Voorspellingen!HG27</f>
        <v>37</v>
      </c>
    </row>
    <row r="25" spans="2:4" x14ac:dyDescent="0.2">
      <c r="B25" s="47">
        <f>Voorspellingen!CL28</f>
        <v>23</v>
      </c>
      <c r="C25" s="45" t="str">
        <f>Voorspellingen!CL3</f>
        <v>Marianne Blitz</v>
      </c>
      <c r="D25" s="46">
        <f>Voorspellingen!CL27</f>
        <v>36</v>
      </c>
    </row>
    <row r="26" spans="2:4" x14ac:dyDescent="0.2">
      <c r="B26" s="47">
        <f>Voorspellingen!GC28</f>
        <v>24</v>
      </c>
      <c r="C26" s="45" t="str">
        <f>Voorspellingen!GC3</f>
        <v>Ap de Swart</v>
      </c>
      <c r="D26" s="46">
        <f>Voorspellingen!GC27</f>
        <v>32</v>
      </c>
    </row>
    <row r="27" spans="2:4" x14ac:dyDescent="0.2">
      <c r="B27" s="44">
        <f>Voorspellingen!CQ28</f>
        <v>25</v>
      </c>
      <c r="C27" s="45" t="str">
        <f>Voorspellingen!CQ3</f>
        <v>Gerrie Konning</v>
      </c>
      <c r="D27" s="46">
        <f>Voorspellingen!CQ27</f>
        <v>31</v>
      </c>
    </row>
    <row r="28" spans="2:4" x14ac:dyDescent="0.2">
      <c r="B28" s="47">
        <f>Voorspellingen!DU28</f>
        <v>26</v>
      </c>
      <c r="C28" s="45" t="str">
        <f>Voorspellingen!DU3</f>
        <v>Henk Polman</v>
      </c>
      <c r="D28" s="46">
        <f>Voorspellingen!DU27</f>
        <v>30</v>
      </c>
    </row>
    <row r="29" spans="2:4" x14ac:dyDescent="0.2">
      <c r="B29" s="44">
        <f>Voorspellingen!BC28</f>
        <v>26</v>
      </c>
      <c r="C29" s="45" t="str">
        <f>Voorspellingen!BC3</f>
        <v>Frank Buiting</v>
      </c>
      <c r="D29" s="46">
        <f>Voorspellingen!BC27</f>
        <v>30</v>
      </c>
    </row>
    <row r="30" spans="2:4" x14ac:dyDescent="0.2">
      <c r="B30" s="44">
        <f>Voorspellingen!DA28</f>
        <v>26</v>
      </c>
      <c r="C30" s="45" t="str">
        <f>Voorspellingen!DA3</f>
        <v>Erik Salemink</v>
      </c>
      <c r="D30" s="46">
        <f>Voorspellingen!DA27</f>
        <v>30</v>
      </c>
    </row>
    <row r="31" spans="2:4" x14ac:dyDescent="0.2">
      <c r="B31" s="47">
        <f>Voorspellingen!EY28</f>
        <v>26</v>
      </c>
      <c r="C31" s="45" t="str">
        <f>Voorspellingen!EY3</f>
        <v xml:space="preserve">Stan Könning </v>
      </c>
      <c r="D31" s="46">
        <f>Voorspellingen!EY27</f>
        <v>30</v>
      </c>
    </row>
    <row r="32" spans="2:4" x14ac:dyDescent="0.2">
      <c r="B32" s="44">
        <f>Voorspellingen!AI28</f>
        <v>30</v>
      </c>
      <c r="C32" s="45" t="str">
        <f>Voorspellingen!AI3</f>
        <v>Ad Hendriks</v>
      </c>
      <c r="D32" s="46">
        <f>Voorspellingen!AI27</f>
        <v>28</v>
      </c>
    </row>
    <row r="33" spans="2:4" x14ac:dyDescent="0.2">
      <c r="B33" s="44">
        <f>Voorspellingen!DF28</f>
        <v>30</v>
      </c>
      <c r="C33" s="45" t="str">
        <f>Voorspellingen!DF3</f>
        <v>Erik Jansen</v>
      </c>
      <c r="D33" s="46">
        <f>Voorspellingen!DF27</f>
        <v>28</v>
      </c>
    </row>
    <row r="34" spans="2:4" x14ac:dyDescent="0.2">
      <c r="B34" s="44">
        <f>Voorspellingen!CV28</f>
        <v>32</v>
      </c>
      <c r="C34" s="45" t="str">
        <f>Voorspellingen!CV3</f>
        <v>Rob Gieling</v>
      </c>
      <c r="D34" s="46">
        <f>Voorspellingen!CV27</f>
        <v>27</v>
      </c>
    </row>
    <row r="35" spans="2:4" x14ac:dyDescent="0.2">
      <c r="B35" s="44">
        <f>Voorspellingen!CB28</f>
        <v>32</v>
      </c>
      <c r="C35" s="45" t="str">
        <f>Voorspellingen!CB3</f>
        <v>Berry Engelen</v>
      </c>
      <c r="D35" s="46">
        <f>Voorspellingen!CB27</f>
        <v>27</v>
      </c>
    </row>
    <row r="36" spans="2:4" x14ac:dyDescent="0.2">
      <c r="B36" s="44">
        <f>Voorspellingen!BH28</f>
        <v>34</v>
      </c>
      <c r="C36" s="45" t="str">
        <f>Voorspellingen!BH3</f>
        <v>Jan Baakman</v>
      </c>
      <c r="D36" s="46">
        <f>Voorspellingen!BH27</f>
        <v>26</v>
      </c>
    </row>
    <row r="37" spans="2:4" x14ac:dyDescent="0.2">
      <c r="B37" s="44">
        <f>Voorspellingen!EJ28</f>
        <v>35</v>
      </c>
      <c r="C37" s="45" t="str">
        <f>Voorspellingen!EJ3</f>
        <v>Herbert Konning</v>
      </c>
      <c r="D37" s="46">
        <f>Voorspellingen!EJ27</f>
        <v>25</v>
      </c>
    </row>
    <row r="38" spans="2:4" x14ac:dyDescent="0.2">
      <c r="B38" s="44">
        <f>Voorspellingen!T28</f>
        <v>35</v>
      </c>
      <c r="C38" s="45" t="str">
        <f>Voorspellingen!T3</f>
        <v xml:space="preserve">Tim Jansen </v>
      </c>
      <c r="D38" s="46">
        <f>Voorspellingen!T27</f>
        <v>25</v>
      </c>
    </row>
    <row r="39" spans="2:4" x14ac:dyDescent="0.2">
      <c r="B39" s="44">
        <f>Voorspellingen!DK28</f>
        <v>37</v>
      </c>
      <c r="C39" s="45" t="str">
        <f>Voorspellingen!DK3</f>
        <v>Jan Beursken</v>
      </c>
      <c r="D39" s="46">
        <f>Voorspellingen!DK27</f>
        <v>24</v>
      </c>
    </row>
    <row r="40" spans="2:4" x14ac:dyDescent="0.2">
      <c r="B40" s="47">
        <f>Voorspellingen!EO28</f>
        <v>38</v>
      </c>
      <c r="C40" s="45" t="str">
        <f>Voorspellingen!EO3</f>
        <v>Hennie Mennings</v>
      </c>
      <c r="D40" s="46">
        <f>Voorspellingen!EO27</f>
        <v>23</v>
      </c>
    </row>
    <row r="41" spans="2:4" x14ac:dyDescent="0.2">
      <c r="B41" s="47">
        <f>Voorspellingen!EE28</f>
        <v>39</v>
      </c>
      <c r="C41" s="45" t="str">
        <f>Voorspellingen!EE3</f>
        <v>Frans van Vugt</v>
      </c>
      <c r="D41" s="46">
        <f>Voorspellingen!EE27</f>
        <v>21</v>
      </c>
    </row>
    <row r="42" spans="2:4" x14ac:dyDescent="0.2">
      <c r="B42" s="44">
        <f>Voorspellingen!DP28</f>
        <v>39</v>
      </c>
      <c r="C42" s="45" t="str">
        <f>Voorspellingen!DP3</f>
        <v>Sjoerd Duis</v>
      </c>
      <c r="D42" s="46">
        <f>Voorspellingen!DP27</f>
        <v>21</v>
      </c>
    </row>
    <row r="43" spans="2:4" x14ac:dyDescent="0.2">
      <c r="B43" s="44">
        <f>Voorspellingen!J28</f>
        <v>41</v>
      </c>
      <c r="C43" s="45" t="str">
        <f>Voorspellingen!J3</f>
        <v>Bradley Buijinck</v>
      </c>
      <c r="D43" s="46">
        <f>Voorspellingen!J27</f>
        <v>20</v>
      </c>
    </row>
    <row r="44" spans="2:4" x14ac:dyDescent="0.2">
      <c r="B44" s="47">
        <f>Voorspellingen!FS28</f>
        <v>42</v>
      </c>
      <c r="C44" s="45" t="str">
        <f>Voorspellingen!FS3</f>
        <v>Hans Berendsen</v>
      </c>
      <c r="D44" s="46">
        <f>Voorspellingen!FS27</f>
        <v>17</v>
      </c>
    </row>
  </sheetData>
  <sortState xmlns:xlrd2="http://schemas.microsoft.com/office/spreadsheetml/2017/richdata2" ref="B3:D44">
    <sortCondition ref="B21:B44"/>
  </sortState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2026-03-09T19:57:05Z</dcterms:modified>
</cp:coreProperties>
</file>